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codeName="BuÇalışmaKitabı" defaultThemeVersion="124226"/>
  <xr:revisionPtr revIDLastSave="0" documentId="8_{EDDE0910-EE3C-4BA3-8FE9-526FBADF6F46}" xr6:coauthVersionLast="36" xr6:coauthVersionMax="36" xr10:uidLastSave="{00000000-0000-0000-0000-000000000000}"/>
  <bookViews>
    <workbookView xWindow="-225" yWindow="2550" windowWidth="15585" windowHeight="4170" tabRatio="885" xr2:uid="{00000000-000D-0000-FFFF-FFFF00000000}"/>
  </bookViews>
  <sheets>
    <sheet name="4A EKLENENLER" sheetId="311" r:id="rId1"/>
    <sheet name="4A AKTİFLENENLER" sheetId="313" r:id="rId2"/>
    <sheet name="4A BANT HESABINA DAHİL EDİLENLE" sheetId="315" r:id="rId3"/>
    <sheet name="4A BANT HESABINDAN ÇIKARILANLAR" sheetId="316" r:id="rId4"/>
  </sheets>
  <definedNames>
    <definedName name="_xlnm._FilterDatabase" localSheetId="1" hidden="1">'4A AKTİFLENENLER'!$A$3:$S$3</definedName>
    <definedName name="_xlnm._FilterDatabase" localSheetId="2" hidden="1">'4A BANT HESABINA DAHİL EDİLENLE'!$A$3:$S$60</definedName>
    <definedName name="_xlnm._FilterDatabase" localSheetId="3" hidden="1">'4A BANT HESABINDAN ÇIKARILANLAR'!$A$3:$S$3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<sst xmlns="http://schemas.openxmlformats.org/spreadsheetml/2006/main" count="651" uniqueCount="354">
  <si>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</si>
  <si>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</si>
  <si>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</si>
  <si>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</si>
  <si>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</si>
  <si>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</si>
  <si>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</si>
  <si>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</si>
  <si>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</si>
  <si>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</si>
  <si>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</si>
  <si>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</si>
  <si>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</si>
  <si>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</si>
  <si>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</si>
  <si>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</si>
  <si>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</si>
  <si>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</si>
  <si>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</si>
  <si>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</si>
  <si>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</si>
  <si>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</si>
  <si>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BEDELİ ÖDENECEK İLAÇLAR LİSTESİNE (EK-4/A) EKLENEN İLAÇLAR</t>
  </si>
  <si>
    <t>EK-4</t>
  </si>
  <si>
    <t>BEDELİ ÖDENECEK İLAÇLAR LİSTESİNDE (EK-4/A) AKTİFLENEN İLAÇLAR</t>
  </si>
  <si>
    <t>BEDELİ ÖDENECEK İLAÇLAR LİSTESİNDE (EK-4/A) BANT HESABINA DAHİL EDİLEN İLAÇLAR</t>
  </si>
  <si>
    <t>BEDELİ ÖDENECEK İLAÇLAR LİSTESİNDE (EK-4/A) BANT HESABINDAN ÇIKARILAN İLAÇLAR</t>
  </si>
  <si>
    <t>A18762</t>
  </si>
  <si>
    <t>RABOBER 20 MG GASTRO REZISTAN TABLET (28 TABLET)</t>
  </si>
  <si>
    <t>E392A</t>
  </si>
  <si>
    <t>TR-005A</t>
  </si>
  <si>
    <t>EŞDEĞER</t>
  </si>
  <si>
    <t>0-2,5%</t>
  </si>
  <si>
    <t>A09383</t>
  </si>
  <si>
    <t>TEVETEN 600 MG 28 FTB</t>
  </si>
  <si>
    <t>E551A</t>
  </si>
  <si>
    <t>TR-009F</t>
  </si>
  <si>
    <t>REFERANS</t>
  </si>
  <si>
    <t>A18235</t>
  </si>
  <si>
    <t>KARVEA DUO 150 MG/10 MG 28 FILM KAPLI TABLET</t>
  </si>
  <si>
    <t>E374I</t>
  </si>
  <si>
    <t>TR-009K</t>
  </si>
  <si>
    <t>A07176</t>
  </si>
  <si>
    <t>SERUM FIZ %0.9  10 ML 100 AMP (BIOSEL)</t>
  </si>
  <si>
    <t>H007A</t>
  </si>
  <si>
    <t>FIYAT KORUMALI</t>
  </si>
  <si>
    <t>A19055</t>
  </si>
  <si>
    <t>PROPOFOL-PF MCT %1 500 MG/50 ML I.V. ENJEKSIYONLUK/INFUZYONLUK EMULSIYON</t>
  </si>
  <si>
    <t>H026A</t>
  </si>
  <si>
    <t xml:space="preserve">FIYAT KORUMALI </t>
  </si>
  <si>
    <t>A10346</t>
  </si>
  <si>
    <t>PROPOFOL LIPURO % 1 10 MG/ML 50 ML   1 FLK</t>
  </si>
  <si>
    <t>A03153</t>
  </si>
  <si>
    <t>FORANE % 99.9 INHALASYON COZELTISI</t>
  </si>
  <si>
    <t>H027A</t>
  </si>
  <si>
    <t>A00522</t>
  </si>
  <si>
    <t>ALFASID 500 MG IM 1 FLAKON</t>
  </si>
  <si>
    <t>E006G</t>
  </si>
  <si>
    <t xml:space="preserve">A09775 </t>
  </si>
  <si>
    <t xml:space="preserve">ATOR 20 MG 90 FTB </t>
  </si>
  <si>
    <t>E008B</t>
  </si>
  <si>
    <t>A16930</t>
  </si>
  <si>
    <t>MIYADREN RETARD 100 MG 10 TAB</t>
  </si>
  <si>
    <t>E014B</t>
  </si>
  <si>
    <t>A19179</t>
  </si>
  <si>
    <t>DICLOGESIC 50 MG KAPLI TABLET (20 TABLET)</t>
  </si>
  <si>
    <t>E014C</t>
  </si>
  <si>
    <t>A19401</t>
  </si>
  <si>
    <t>CLOFAST 50 MG ORAL COZELTI HAZIRLAMAK ICIN TOZ (20 ADET)</t>
  </si>
  <si>
    <t>EXANAFIN %1 KREM (30 G)</t>
  </si>
  <si>
    <t/>
  </si>
  <si>
    <t>E712B</t>
  </si>
  <si>
    <t>VERIDEX 1 MG FILM TABLET (28 TABLET)</t>
  </si>
  <si>
    <t>E582A</t>
  </si>
  <si>
    <t>A18785</t>
  </si>
  <si>
    <t>CYLORIN 100 MG YUMUSAK KAPSUL (50 KAPSUL)</t>
  </si>
  <si>
    <t xml:space="preserve">E304B </t>
  </si>
  <si>
    <t>A18754</t>
  </si>
  <si>
    <t>KLAROLID 250 MG FILM KAPLI TABLET (14 TABLET)</t>
  </si>
  <si>
    <t>E032C</t>
  </si>
  <si>
    <t>A19256</t>
  </si>
  <si>
    <t>DEKLARIT 500 MG I.V. INFUZYONLUK COZELTI HAZIRLAMAK ICIN LIYOFILIZE TOZ VE COZUCU</t>
  </si>
  <si>
    <t>E032F</t>
  </si>
  <si>
    <t>A04309</t>
  </si>
  <si>
    <t>KLACID 500 MG IV 1 FLK</t>
  </si>
  <si>
    <t>A16080</t>
  </si>
  <si>
    <t>CODEFEN 50/50 MG 20 EFV TB</t>
  </si>
  <si>
    <t>24.03.2023
19.04.2024</t>
  </si>
  <si>
    <t>A16834</t>
  </si>
  <si>
    <t xml:space="preserve">CONTRATEK 100 MG 30 EFERVESAN TABLET </t>
  </si>
  <si>
    <t>E293D</t>
  </si>
  <si>
    <t>TR-041A</t>
  </si>
  <si>
    <t>A18215</t>
  </si>
  <si>
    <t>COSELAM 625 MG 180 FILM KAPLI TABLET</t>
  </si>
  <si>
    <t>E878A</t>
  </si>
  <si>
    <t>A18270</t>
  </si>
  <si>
    <t>DUAMOL 325/37,5 MG 20 EFERVESAN TABLET</t>
  </si>
  <si>
    <t>E642A</t>
  </si>
  <si>
    <t>28.07.2022/ 06.10.2023/ 26.07.2024</t>
  </si>
  <si>
    <t>18.11.2021/ 06.10.2023/ 26.07.2024</t>
  </si>
  <si>
    <t>6.10.2023/ 26.07.2024</t>
  </si>
  <si>
    <t>A01516</t>
  </si>
  <si>
    <t>BUTOPAN 20 MG/ML 1 ML 6 AMP</t>
  </si>
  <si>
    <t>E135A</t>
  </si>
  <si>
    <t>A13932</t>
  </si>
  <si>
    <t>SPAZMOL 20 MG/ML IM/IV/SC 6 AMP (SPAZMOL 20 MG/ML IM/IV 6 AMP)</t>
  </si>
  <si>
    <t>A07402</t>
  </si>
  <si>
    <t>SPAZMOTEK 20MG/ML 1 ML 6 AMP</t>
  </si>
  <si>
    <t>A19244</t>
  </si>
  <si>
    <t>TURKTIPSAN HIYOSIN-N BUTIL BROMUR 20 MG/ML ENJEKSIYONLUK COZELTI (6 AMPUL)</t>
  </si>
  <si>
    <t>A11515</t>
  </si>
  <si>
    <t>FUCIDIN  500 MG 15 FTB</t>
  </si>
  <si>
    <t>E206B</t>
  </si>
  <si>
    <t>A16424</t>
  </si>
  <si>
    <t>TURKFLEKS %10 DEKSTROZ SUDAKI COZ 150 ML SETSIZ</t>
  </si>
  <si>
    <t>E208E</t>
  </si>
  <si>
    <t>A16460</t>
  </si>
  <si>
    <t>TURKFLEKS %5 DEKSTROZ %0,9 SODYUM KLORUR SUDAKI COZ 500 ML SETLI</t>
  </si>
  <si>
    <t>E211B</t>
  </si>
  <si>
    <t>23.05.2019/ 19.08.2021</t>
  </si>
  <si>
    <t>3.05.2019/ 27.05.2021</t>
  </si>
  <si>
    <t>A00258</t>
  </si>
  <si>
    <t>%5 DEKSTROZ+%0.9 NaCl 500 ML SOL (BIOSEL SETLI SISE)</t>
  </si>
  <si>
    <t xml:space="preserve">A09745 </t>
  </si>
  <si>
    <t xml:space="preserve">%5 DEKSTROZ %0.9 NaCl 1000 ML SOL (POLIFARMA CAM  SISE SETLI) </t>
  </si>
  <si>
    <t>E211D</t>
  </si>
  <si>
    <t>A00250</t>
  </si>
  <si>
    <t>%5 DEKSTROZ+%0.9 NaCl 1000 ML SOL (BIOSEL SETLI SISE)</t>
  </si>
  <si>
    <t>A10108</t>
  </si>
  <si>
    <t>NEOFLEKS %5 DEKSTROZ %0,9 SODYUM KLORUR SUDAKI COZELTISI 1000 ML PP TORBA SETLI</t>
  </si>
  <si>
    <t>A16458</t>
  </si>
  <si>
    <t>TURKFLEKS %5 DEKSTROZ %0,9 SODYUM KLORUR SUDAKI COZ 1000 ML SETLI</t>
  </si>
  <si>
    <t>23.05.2019/ 20.08.2020</t>
  </si>
  <si>
    <t>03.05.2019/
25.06.2020</t>
  </si>
  <si>
    <t>A06255</t>
  </si>
  <si>
    <t>POTASYUM KLORUR %22.5 10 ML 10 AMP (BIOSEL)</t>
  </si>
  <si>
    <t>E217A</t>
  </si>
  <si>
    <t>A10924</t>
  </si>
  <si>
    <t>NEOFLEKS %0,9 IZOTONIK SODYUM KLORUR SUDAKI COZELTISI 3000 ML SETLI PP TORBA</t>
  </si>
  <si>
    <t>E219P</t>
  </si>
  <si>
    <t>A16961</t>
  </si>
  <si>
    <t>IZOTONIK SODYUM KLORUR %0,9 SIBU PHARM ENJEKSIYONLUK COZELTI (10 AMPUL) (LAURUS %0,9 IZOTONIK SODYUM KLORUR COZ ICEREN 10 AMP)</t>
  </si>
  <si>
    <t>E220A</t>
  </si>
  <si>
    <t>A17606</t>
  </si>
  <si>
    <t>SAIZEN 12 MG / 1,5 ML ENJEKSIYONLUK COZELTI ICEREN KARTUS</t>
  </si>
  <si>
    <t>E223A</t>
  </si>
  <si>
    <t>A17938</t>
  </si>
  <si>
    <t>SAIZEN 20 MG / 2.5 ML KARTUSTA ENJEKSIYONLUK COZELTI (1 KARTUS)</t>
  </si>
  <si>
    <t>A10596</t>
  </si>
  <si>
    <t>PANREF 40 MG 28 ENTERIK KAPLI TB</t>
  </si>
  <si>
    <t>E267A</t>
  </si>
  <si>
    <t>A17522</t>
  </si>
  <si>
    <t>NEOFLEKS LAKTATLI RINGER COZELTISI 2000 ML SETSIZ PVC TORBA</t>
  </si>
  <si>
    <t>E273E</t>
  </si>
  <si>
    <t>A01265</t>
  </si>
  <si>
    <t xml:space="preserve">BERIPLAST-P COMBI SET 3 ML TROMBIN COZ. VE 3 ML FIBRINOJEN COZ. ICEREN FIBRIN YAPISTIRICI </t>
  </si>
  <si>
    <t>E283A</t>
  </si>
  <si>
    <t>KAN ÜRÜNÜ</t>
  </si>
  <si>
    <t>A18749</t>
  </si>
  <si>
    <t>FEBUSEN 100 MG/ 2ML I.M. ENJEKSIYONLUK COZELTI IÇEREN AMPUL (5 AMPUL)</t>
  </si>
  <si>
    <t>E301B</t>
  </si>
  <si>
    <t>A10597</t>
  </si>
  <si>
    <t xml:space="preserve">VEGAFERON 50 MG/ML 30 ML ORAL DAMLA </t>
  </si>
  <si>
    <t>E301C</t>
  </si>
  <si>
    <t>A19332</t>
  </si>
  <si>
    <t>DOMIRPA 100 MG/25 MG TABLET</t>
  </si>
  <si>
    <t>E948A</t>
  </si>
  <si>
    <t>A19333</t>
  </si>
  <si>
    <t>DOMIRPA HBS 100 MG/25 MG SERT KAPSUL (30 KAPSUL)</t>
  </si>
  <si>
    <t>E948B</t>
  </si>
  <si>
    <t>A19329</t>
  </si>
  <si>
    <t xml:space="preserve">HEPA-TAF 25 MG FiLM KAPLI TABLET </t>
  </si>
  <si>
    <t>E947A</t>
  </si>
  <si>
    <t>A19300</t>
  </si>
  <si>
    <t>ILARIS 150 MG/ML ENJEKSIYONLUK COZELTI (1 ML x 1 FLAKON)</t>
  </si>
  <si>
    <t>E943A</t>
  </si>
  <si>
    <t>A09600</t>
  </si>
  <si>
    <t>NEOFLEKS %5 DEKSTROZ SUDAKI COZELTISI   50 ML PP TORBA SETSIZ</t>
  </si>
  <si>
    <t>E318A</t>
  </si>
  <si>
    <t>A00235</t>
  </si>
  <si>
    <t>%5 DEKSTROZ+%0.45 NaCl 250 ML SOL (BIOSEL SETLI TORBA)</t>
  </si>
  <si>
    <t>E319H</t>
  </si>
  <si>
    <t>A09587</t>
  </si>
  <si>
    <t>NEOFLEKS %5 DEKSTROZ %0,45 SODYUM KLORUR SUDAKI COZELTISI  250 ML PP TORBA SETLI</t>
  </si>
  <si>
    <t>A16453</t>
  </si>
  <si>
    <t>TURKFLEKS %5 DEKSTROZ %0,45 NACL SUDAKI COZ 250 ML (PP TORBA-SETLI)</t>
  </si>
  <si>
    <t>20.08.2020/ 19.08.2021</t>
  </si>
  <si>
    <t>25.06.2020/ 27.05.2021</t>
  </si>
  <si>
    <t>A08786</t>
  </si>
  <si>
    <t>%5 DEKSTROZ+%0.45 NaCl 1000 ML SOL (BIOSEL SETSIZ SISE)</t>
  </si>
  <si>
    <t>E319K</t>
  </si>
  <si>
    <t>A00229</t>
  </si>
  <si>
    <t>%5 DEKSTROZ+%0.45 NaCl 1000 ML SOL (BIOSEL SETLI SISE)</t>
  </si>
  <si>
    <t>E319L</t>
  </si>
  <si>
    <t>A09585</t>
  </si>
  <si>
    <t>NEOFLEKS %5 DEKSTROZ %0,45 SODYUM KLORUR SUDAKI COZELTISI 1000 ML PP TORBA SETLI</t>
  </si>
  <si>
    <t>A17662</t>
  </si>
  <si>
    <t>TURKFLEKS 1/3  GLUKOMIX IV INFUZYONLUK COZELTI 250 ML (SETSIZ)</t>
  </si>
  <si>
    <t>E321A</t>
  </si>
  <si>
    <t>A12442</t>
  </si>
  <si>
    <t>NEOFLEKS IZOPLEN-P %5 DEKSTROZ ELEKTROLIT 1000 ML (TURKTIPSAN PP TORBA SETLI)</t>
  </si>
  <si>
    <t>E324E</t>
  </si>
  <si>
    <t>A15655</t>
  </si>
  <si>
    <t>DOENZA ODT 5 MG 28 AGIZDA DAGILAN TB</t>
  </si>
  <si>
    <t>E332A</t>
  </si>
  <si>
    <t>A19331</t>
  </si>
  <si>
    <t>COLEDAN-D3 50.000 IU YUMUSAK KAPSUL (8 KAPSUL)</t>
  </si>
  <si>
    <t>E389I</t>
  </si>
  <si>
    <t>A00089</t>
  </si>
  <si>
    <t>%3 HIPERTONIK SODYUM KLORUR 250 ML SOL (SETLI)</t>
  </si>
  <si>
    <t>E391C</t>
  </si>
  <si>
    <t>A18980</t>
  </si>
  <si>
    <t>KREVAL SR 50 MG 20 FILM KAPLI TABLET</t>
  </si>
  <si>
    <t xml:space="preserve">E419B </t>
  </si>
  <si>
    <t>A18548</t>
  </si>
  <si>
    <t>ENFLANIS 400 MG IM/IV ENJEKSIYONLUK COZELTI HAZIRLAMAK ICIN TOZ VE COZUCU (1 FLAKON+1 COZUCU AMPUL)</t>
  </si>
  <si>
    <t>E420B</t>
  </si>
  <si>
    <t>A17725</t>
  </si>
  <si>
    <t>PLANICID 400 MG ENJEKSIYONLUK COZELTI HAZIRLAMAK ICIN LIYOFILIZE TOZ</t>
  </si>
  <si>
    <t>A18781</t>
  </si>
  <si>
    <t>REPIGO 400 MG I.M./I.V. ENJEKSIYONLUK COZELTI HAZIRLAMAK ICIN TOZ VE COZUCU</t>
  </si>
  <si>
    <t>A19466</t>
  </si>
  <si>
    <t>TIZOLES 400 MG IM/IV ENJEKSIYONLUK COZELTI HAZIRLAMAK ICIN TOZ VE COZUCU (1 FLAKON+1 AMPUL)</t>
  </si>
  <si>
    <t>A16579</t>
  </si>
  <si>
    <t>ONIYONIX  300MGI / ML IA,IV ENJ. ICIN COZ. ICEREN FLK (100 ML)</t>
  </si>
  <si>
    <t>E432B</t>
  </si>
  <si>
    <t>E457A</t>
  </si>
  <si>
    <t>A12922</t>
  </si>
  <si>
    <t>CORDALIN 150 MG/3 ML 6 AMP</t>
  </si>
  <si>
    <t>A02013</t>
  </si>
  <si>
    <t>CORDARONE 150 MG/3 ML 6 AMP</t>
  </si>
  <si>
    <t>A19320</t>
  </si>
  <si>
    <t>TABCAL-D3 500 MG / 440 I.U. FILM KAPLI TABLET (28 TABLET)</t>
  </si>
  <si>
    <t>E465B</t>
  </si>
  <si>
    <t>A17851</t>
  </si>
  <si>
    <t>PEGEA %0,005 GOZ DAMLASI 2,5 ML COZELTI</t>
  </si>
  <si>
    <t>E489A</t>
  </si>
  <si>
    <t>A11124</t>
  </si>
  <si>
    <t>KESTINE 10 MG FILM KAPLI TABLET (20 TABLET)</t>
  </si>
  <si>
    <t>E494A</t>
  </si>
  <si>
    <t>A19305</t>
  </si>
  <si>
    <t>MIGELE 40 MG FILM KAPLI TABLET (3 TABLET)</t>
  </si>
  <si>
    <t>E513A</t>
  </si>
  <si>
    <t>A02108</t>
  </si>
  <si>
    <t>DEBRIDAT 24 MG/5 ML 250 ML SUSP</t>
  </si>
  <si>
    <t>E523A</t>
  </si>
  <si>
    <t>A17814</t>
  </si>
  <si>
    <t>XENDRO 5 MG/100 ML IV INFUZYON ICIN COZELTI ICEREN 1 FLAKON</t>
  </si>
  <si>
    <t>E583A</t>
  </si>
  <si>
    <t>A19062</t>
  </si>
  <si>
    <t>MIDAJECT 50 MG/10 ML IM/IV/REKTAL ENJEKSIYONLUK/INFUZYONLUK COZELTI</t>
  </si>
  <si>
    <t>E593C</t>
  </si>
  <si>
    <t>A15514</t>
  </si>
  <si>
    <t>BUSACAIN %0,5 SPINAL HEAVY ENJ COZ ICEREN AMP</t>
  </si>
  <si>
    <t>E604B</t>
  </si>
  <si>
    <t>A19133</t>
  </si>
  <si>
    <t>TROPISAL 0.5 MG+2,5 MG/2,5 ML NEBULIZASYON ICIN INHALASYON COZELTISI (20 FLAKON)</t>
  </si>
  <si>
    <t>E614A</t>
  </si>
  <si>
    <t>A15635</t>
  </si>
  <si>
    <t xml:space="preserve">ZEMSITOL 10 MCG/2 ML ENJ COZ ICEREN AMP 5 AMP </t>
  </si>
  <si>
    <t>E651B</t>
  </si>
  <si>
    <t>A17733</t>
  </si>
  <si>
    <t>CORIVA 12 MCG INHALASYON ICIN TOZ ICEREN 30 KAPSUL</t>
  </si>
  <si>
    <t>E697B</t>
  </si>
  <si>
    <t>A19274</t>
  </si>
  <si>
    <t>NAFTIROX %1 KREM (30 GR)</t>
  </si>
  <si>
    <t>A17521</t>
  </si>
  <si>
    <t>NAFDERILEX %1 30 GR KREM</t>
  </si>
  <si>
    <t>A17994</t>
  </si>
  <si>
    <t>NAXODER %1 30 G KREM</t>
  </si>
  <si>
    <t>A10549</t>
  </si>
  <si>
    <t>STRATTERA 40 MG 28 KAP</t>
  </si>
  <si>
    <t>E726D</t>
  </si>
  <si>
    <t>A19140</t>
  </si>
  <si>
    <t>PINGASTRO 50 MG 40 FILM TABLET</t>
  </si>
  <si>
    <t>E733A</t>
  </si>
  <si>
    <t>A19139</t>
  </si>
  <si>
    <t>PINGASTRO 50 MG 80 FILM TABLET</t>
  </si>
  <si>
    <t>A19460</t>
  </si>
  <si>
    <t>SOLOPINA 100 MG FILM KAPLI TABLET (80 TABLET)</t>
  </si>
  <si>
    <t>E733B</t>
  </si>
  <si>
    <t>A19008</t>
  </si>
  <si>
    <t>RELIV 5 MG SERT KAPSUL (21 ADET)</t>
  </si>
  <si>
    <t>E735A/E735I/E735N</t>
  </si>
  <si>
    <t>A19006</t>
  </si>
  <si>
    <t>RELIV 15 MG SERT KAPSUL (21 ADET)</t>
  </si>
  <si>
    <t>E735C/E735P</t>
  </si>
  <si>
    <t>A19229</t>
  </si>
  <si>
    <t>DAPACIN 350 MG ENJEKSIYONLUK/INFUZYONLUK COZELTI HAZIRLAMADA KULLANILACAK KONSANTRE ICIN TOZ</t>
  </si>
  <si>
    <t>E741A</t>
  </si>
  <si>
    <t>A18906</t>
  </si>
  <si>
    <t>DAPACIN 500 MG ENJEKSIYONLUK/INFUZYONLUK COZELTI HAZIRLAMADA KULLANILACAK KONSANTRE ICIN TOZ</t>
  </si>
  <si>
    <t>E741B</t>
  </si>
  <si>
    <t>A18244</t>
  </si>
  <si>
    <t>FIGOLYZ 100 MG IV INFUZYONLUK COZELTI HAZIRLAMADA KULLANILACAK KONSANTRE ICIN TOZ</t>
  </si>
  <si>
    <t>E751A</t>
  </si>
  <si>
    <t>A19308</t>
  </si>
  <si>
    <t>NAZOBEC 100 MCG BURUN SPREYI, SUSPANSIYON (120 DOZ)</t>
  </si>
  <si>
    <t>E754A</t>
  </si>
  <si>
    <t>A19314</t>
  </si>
  <si>
    <t>RINOCLENIL 100 MCG NAZAL SPREY, SUSPANSIYON (120
DOZ)</t>
  </si>
  <si>
    <t>A19317</t>
  </si>
  <si>
    <t>SPITON 100 MCG BURUN SPREYI, SUSPANSIYON (200 DOZ)</t>
  </si>
  <si>
    <t>A00503</t>
  </si>
  <si>
    <t>ALDOLAN 100 MG/2 ML ENJEKSIYONLUK
COZELTI (5 AMPUL)</t>
  </si>
  <si>
    <t>E758A</t>
  </si>
  <si>
    <t>A18007</t>
  </si>
  <si>
    <t>SELKAP 200 MG 30 SERT KAPSUL</t>
  </si>
  <si>
    <t>E817A</t>
  </si>
  <si>
    <t>02.12.2022/ 21.04.2023/
04.05.2024</t>
  </si>
  <si>
    <t>A19114</t>
  </si>
  <si>
    <t>NUCALA 100 MG/ML SC ENJEKSIYONLUK COZELTI IÇEREN KULLANIMA HAZIR ENJEKTOR (1 ADET)</t>
  </si>
  <si>
    <t>E822B</t>
  </si>
  <si>
    <t>A18904</t>
  </si>
  <si>
    <t>DESITU 50 MG INFUZYONLUK COZELTI HAZIRLAMADA KULLANILACAK KONSANTRE ICIN TOZ</t>
  </si>
  <si>
    <t>E836A</t>
  </si>
  <si>
    <t>A19330</t>
  </si>
  <si>
    <t>THRODUCE 0.5 MG SERT KAPSUL (100 KAPSUL)</t>
  </si>
  <si>
    <t>E841A</t>
  </si>
  <si>
    <t>A06823</t>
  </si>
  <si>
    <t>RIVOTRIL 2.5 MG/ML 10 ML DAMLA</t>
  </si>
  <si>
    <t>E842B</t>
  </si>
  <si>
    <t>A00419</t>
  </si>
  <si>
    <t>AETHOXYSKLEROL % 3 I.V. ENJEKSIYONLUK COZELTI ICEREN AMPUL (2 ML X  5 AMPUL)</t>
  </si>
  <si>
    <t>E852B</t>
  </si>
  <si>
    <t>A19242</t>
  </si>
  <si>
    <t>REVOPAG 25 MG 14 FILM KAPLI TABLET</t>
  </si>
  <si>
    <t>E917A/E917C</t>
  </si>
  <si>
    <t>A19240</t>
  </si>
  <si>
    <t>ELNAGLIP 5 MG FILM KAPLI TABLET (30 FILM KAPLI TABLET)</t>
  </si>
  <si>
    <t>E919A</t>
  </si>
  <si>
    <t>A19095</t>
  </si>
  <si>
    <t>EYLEA 40 MG/ML INTRAVITREAL ENJEKSIYON ICIN COZELTI ICEREN KULLANIMA HAZIR ENJEKTOR (1 ADET)</t>
  </si>
  <si>
    <t>E925A</t>
  </si>
  <si>
    <t>A19237</t>
  </si>
  <si>
    <t>RITMOLL 150 MG FILM KAPLI TABLET (30 TABLET)</t>
  </si>
  <si>
    <t>E940A</t>
  </si>
  <si>
    <t>A19336</t>
  </si>
  <si>
    <t>LINIGA PLUS 2.5 MG/1000 MG FILM KAPLI TABLET (60 ADET)</t>
  </si>
  <si>
    <t>E944A</t>
  </si>
  <si>
    <t>A19495</t>
  </si>
  <si>
    <t>LINATIN MET 2,5 MG/1000 MG FILM KAPLI TABLET (60 TABLET)</t>
  </si>
  <si>
    <t>ESDEGER</t>
  </si>
  <si>
    <t>A19427</t>
  </si>
  <si>
    <t>LINATIN MET 2,5 MG/850 MG FILM KAPLI TABLET (60 TABLET)</t>
  </si>
  <si>
    <t>E944B</t>
  </si>
  <si>
    <t>FLUZAVIR 12 MG/ML ORAL SUSPANSIYON HAZIRLAMAK ICIN TOZ (75 ML)</t>
  </si>
  <si>
    <t>E522C</t>
  </si>
  <si>
    <t>A18740</t>
  </si>
  <si>
    <t>CYLORIN 25 MG YUMUSAK KAPSUL (50 KAPSUL)</t>
  </si>
  <si>
    <t>E304A</t>
  </si>
  <si>
    <t>A19506</t>
  </si>
  <si>
    <t>A19507</t>
  </si>
  <si>
    <t>A19508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</si>
</sst>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sz val="9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8"/>
      <color theme="1"/>
      <name val="Verdana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60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6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9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0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3" fillId="0" borderId="0"/>
    <xf numFmtId="0" fontId="10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133" fillId="0" borderId="0"/>
    <xf numFmtId="0" fontId="137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8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8" fillId="0" borderId="0"/>
    <xf numFmtId="0" fontId="139" fillId="0" borderId="0"/>
    <xf numFmtId="0" fontId="88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140" fillId="0" borderId="0"/>
    <xf numFmtId="0" fontId="6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3" fillId="0" borderId="0"/>
    <xf numFmtId="0" fontId="144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3" fillId="0" borderId="0"/>
    <xf numFmtId="0" fontId="145" fillId="0" borderId="0"/>
    <xf numFmtId="0" fontId="2" fillId="0" borderId="0"/>
    <xf numFmtId="0" fontId="142" fillId="0" borderId="0"/>
    <xf numFmtId="0" fontId="1" fillId="0" borderId="0"/>
    <xf numFmtId="0" fontId="72" fillId="0" borderId="0"/>
    <xf numFmtId="0" fontId="148" fillId="0" borderId="0"/>
  </cellStyleXfs>
  <cellXfs count="158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71" fillId="55" borderId="20" xfId="1" applyNumberFormat="1" applyFont="1" applyFill="1" applyBorder="1" applyAlignment="1">
      <alignment horizontal="center" vertical="center" wrapText="1"/>
    </xf>
    <xf numFmtId="0" fontId="71" fillId="55" borderId="20" xfId="2" applyNumberFormat="1" applyFont="1" applyFill="1" applyBorder="1" applyAlignment="1">
      <alignment horizontal="center" vertical="center" wrapText="1"/>
    </xf>
    <xf numFmtId="166" fontId="71" fillId="55" borderId="20" xfId="1" applyNumberFormat="1" applyFont="1" applyFill="1" applyBorder="1" applyAlignment="1">
      <alignment horizontal="center" vertical="center" wrapText="1"/>
    </xf>
    <xf numFmtId="10" fontId="71" fillId="55" borderId="20" xfId="2" applyNumberFormat="1" applyFont="1" applyFill="1" applyBorder="1" applyAlignment="1">
      <alignment horizontal="center" vertical="center" wrapText="1"/>
    </xf>
    <xf numFmtId="10" fontId="71" fillId="0" borderId="20" xfId="2" applyNumberFormat="1" applyFont="1" applyFill="1" applyBorder="1" applyAlignment="1">
      <alignment horizontal="center" vertical="center" wrapText="1"/>
    </xf>
    <xf numFmtId="14" fontId="71" fillId="55" borderId="20" xfId="2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3" fillId="55" borderId="1" xfId="1" applyNumberFormat="1" applyFont="1" applyFill="1" applyBorder="1" applyAlignment="1">
      <alignment horizontal="left" vertical="center" wrapText="1"/>
    </xf>
    <xf numFmtId="0" fontId="73" fillId="0" borderId="1" xfId="69" applyFont="1" applyFill="1" applyBorder="1" applyAlignment="1">
      <alignment horizontal="center" vertical="center" wrapText="1"/>
    </xf>
    <xf numFmtId="0" fontId="73" fillId="55" borderId="1" xfId="1" applyNumberFormat="1" applyFont="1" applyFill="1" applyBorder="1" applyAlignment="1">
      <alignment horizontal="center" vertical="center" wrapText="1"/>
    </xf>
    <xf numFmtId="1" fontId="73" fillId="0" borderId="1" xfId="1" applyNumberFormat="1" applyFont="1" applyFill="1" applyBorder="1" applyAlignment="1">
      <alignment horizontal="center" vertical="center" wrapText="1"/>
    </xf>
    <xf numFmtId="1" fontId="73" fillId="55" borderId="1" xfId="69" applyNumberFormat="1" applyFont="1" applyFill="1" applyBorder="1" applyAlignment="1">
      <alignment horizontal="center" vertical="center" wrapText="1"/>
    </xf>
    <xf numFmtId="1" fontId="73" fillId="55" borderId="1" xfId="1688" applyNumberFormat="1" applyFont="1" applyFill="1" applyBorder="1" applyAlignment="1">
      <alignment horizontal="center" vertical="center" wrapText="1" shrinkToFit="1"/>
    </xf>
    <xf numFmtId="1" fontId="73" fillId="55" borderId="1" xfId="1688" applyNumberFormat="1" applyFont="1" applyFill="1" applyBorder="1" applyAlignment="1">
      <alignment horizontal="left" vertical="center" wrapText="1" shrinkToFit="1"/>
    </xf>
    <xf numFmtId="0" fontId="146" fillId="55" borderId="1" xfId="0" applyFont="1" applyFill="1" applyBorder="1" applyAlignment="1">
      <alignment horizontal="center" vertical="center"/>
    </xf>
    <xf numFmtId="0" fontId="146" fillId="0" borderId="1" xfId="0" applyFont="1" applyBorder="1" applyAlignment="1">
      <alignment horizontal="center" vertical="center"/>
    </xf>
    <xf numFmtId="14" fontId="146" fillId="0" borderId="1" xfId="0" applyNumberFormat="1" applyFont="1" applyBorder="1" applyAlignment="1">
      <alignment horizontal="center" vertical="center"/>
    </xf>
    <xf numFmtId="0" fontId="146" fillId="0" borderId="1" xfId="0" applyFont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 wrapText="1"/>
    </xf>
    <xf numFmtId="10" fontId="73" fillId="0" borderId="1" xfId="2" applyNumberFormat="1" applyFont="1" applyFill="1" applyBorder="1" applyAlignment="1">
      <alignment horizontal="center" vertical="center" wrapText="1"/>
    </xf>
    <xf numFmtId="166" fontId="73" fillId="56" borderId="1" xfId="69" applyNumberFormat="1" applyFont="1" applyFill="1" applyBorder="1" applyAlignment="1">
      <alignment horizontal="center" vertical="center" wrapText="1"/>
    </xf>
    <xf numFmtId="166" fontId="73" fillId="55" borderId="1" xfId="2" quotePrefix="1" applyNumberFormat="1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 wrapText="1"/>
    </xf>
    <xf numFmtId="0" fontId="146" fillId="55" borderId="1" xfId="0" applyFont="1" applyFill="1" applyBorder="1" applyAlignment="1">
      <alignment horizontal="center" vertical="center" wrapText="1"/>
    </xf>
    <xf numFmtId="0" fontId="147" fillId="0" borderId="1" xfId="69" applyFont="1" applyFill="1" applyBorder="1" applyAlignment="1">
      <alignment horizontal="center" vertical="center" wrapText="1"/>
    </xf>
    <xf numFmtId="1" fontId="73" fillId="55" borderId="1" xfId="1" quotePrefix="1" applyNumberFormat="1" applyFont="1" applyFill="1" applyBorder="1" applyAlignment="1">
      <alignment horizontal="center" vertical="center" wrapText="1"/>
    </xf>
    <xf numFmtId="0" fontId="73" fillId="0" borderId="1" xfId="1" applyNumberFormat="1" applyFont="1" applyFill="1" applyBorder="1" applyAlignment="1">
      <alignment horizontal="left" vertical="center" wrapText="1"/>
    </xf>
    <xf numFmtId="1" fontId="73" fillId="0" borderId="1" xfId="2" applyNumberFormat="1" applyFont="1" applyFill="1" applyBorder="1" applyAlignment="1">
      <alignment horizontal="center" vertical="center" wrapText="1"/>
    </xf>
    <xf numFmtId="166" fontId="73" fillId="56" borderId="1" xfId="1" applyNumberFormat="1" applyFont="1" applyFill="1" applyBorder="1" applyAlignment="1">
      <alignment horizontal="center" vertical="center" wrapText="1"/>
    </xf>
    <xf numFmtId="1" fontId="73" fillId="0" borderId="1" xfId="69" applyNumberFormat="1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/>
    </xf>
    <xf numFmtId="166" fontId="73" fillId="56" borderId="1" xfId="2" applyNumberFormat="1" applyFont="1" applyFill="1" applyBorder="1" applyAlignment="1">
      <alignment horizontal="center" vertical="center" wrapText="1"/>
    </xf>
    <xf numFmtId="0" fontId="73" fillId="55" borderId="1" xfId="0" applyFont="1" applyFill="1" applyBorder="1" applyAlignment="1">
      <alignment horizontal="center" vertical="center"/>
    </xf>
    <xf numFmtId="10" fontId="73" fillId="0" borderId="1" xfId="1" applyNumberFormat="1" applyFont="1" applyFill="1" applyBorder="1" applyAlignment="1">
      <alignment horizontal="center" vertical="center" wrapText="1"/>
    </xf>
    <xf numFmtId="1" fontId="73" fillId="0" borderId="1" xfId="1688" applyNumberFormat="1" applyFont="1" applyFill="1" applyBorder="1" applyAlignment="1">
      <alignment horizontal="center" vertical="center" wrapText="1" shrinkToFit="1"/>
    </xf>
    <xf numFmtId="0" fontId="73" fillId="0" borderId="1" xfId="0" applyFont="1" applyFill="1" applyBorder="1" applyAlignment="1">
      <alignment horizontal="left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73" fillId="55" borderId="1" xfId="0" applyFont="1" applyFill="1" applyBorder="1" applyAlignment="1">
      <alignment horizontal="center" vertical="center" wrapText="1"/>
    </xf>
    <xf numFmtId="14" fontId="73" fillId="0" borderId="1" xfId="0" applyNumberFormat="1" applyFont="1" applyFill="1" applyBorder="1" applyAlignment="1">
      <alignment horizontal="center" vertical="center" wrapText="1"/>
    </xf>
    <xf numFmtId="0" fontId="146" fillId="0" borderId="1" xfId="0" applyFont="1" applyFill="1" applyBorder="1" applyAlignment="1">
      <alignment horizontal="center" vertical="center" wrapText="1"/>
    </xf>
    <xf numFmtId="10" fontId="73" fillId="0" borderId="23" xfId="2" applyNumberFormat="1" applyFont="1" applyFill="1" applyBorder="1" applyAlignment="1">
      <alignment horizontal="center" vertical="center" wrapText="1"/>
    </xf>
    <xf numFmtId="1" fontId="73" fillId="55" borderId="1" xfId="2" quotePrefix="1" applyNumberFormat="1" applyFont="1" applyFill="1" applyBorder="1" applyAlignment="1">
      <alignment horizontal="center" vertical="center" wrapText="1"/>
    </xf>
    <xf numFmtId="1" fontId="73" fillId="55" borderId="1" xfId="11858" applyNumberFormat="1" applyFont="1" applyFill="1" applyBorder="1" applyAlignment="1">
      <alignment horizontal="center" vertical="center" wrapText="1"/>
    </xf>
    <xf numFmtId="0" fontId="73" fillId="55" borderId="1" xfId="1" applyFont="1" applyFill="1" applyBorder="1" applyAlignment="1">
      <alignment horizontal="center" vertical="center" wrapText="1"/>
    </xf>
    <xf numFmtId="10" fontId="73" fillId="55" borderId="1" xfId="2" applyNumberFormat="1" applyFont="1" applyFill="1" applyBorder="1" applyAlignment="1">
      <alignment horizontal="center" vertical="center" wrapText="1"/>
    </xf>
    <xf numFmtId="10" fontId="73" fillId="55" borderId="23" xfId="2" applyNumberFormat="1" applyFont="1" applyFill="1" applyBorder="1" applyAlignment="1">
      <alignment horizontal="center" vertical="center" wrapText="1"/>
    </xf>
    <xf numFmtId="166" fontId="73" fillId="55" borderId="1" xfId="1" applyNumberFormat="1" applyFont="1" applyFill="1" applyBorder="1" applyAlignment="1">
      <alignment horizontal="center" vertical="center" wrapText="1"/>
    </xf>
    <xf numFmtId="1" fontId="73" fillId="0" borderId="1" xfId="2" quotePrefix="1" applyNumberFormat="1" applyFont="1" applyFill="1" applyBorder="1" applyAlignment="1">
      <alignment horizontal="center" vertical="center" wrapText="1"/>
    </xf>
    <xf numFmtId="166" fontId="73" fillId="56" borderId="1" xfId="2" quotePrefix="1" applyNumberFormat="1" applyFont="1" applyFill="1" applyBorder="1" applyAlignment="1">
      <alignment horizontal="center" vertical="center" wrapText="1"/>
    </xf>
    <xf numFmtId="166" fontId="73" fillId="0" borderId="1" xfId="2" applyNumberFormat="1" applyFont="1" applyFill="1" applyBorder="1" applyAlignment="1">
      <alignment horizontal="center" vertical="center" wrapText="1"/>
    </xf>
    <xf numFmtId="1" fontId="73" fillId="55" borderId="1" xfId="2" applyNumberFormat="1" applyFont="1" applyFill="1" applyBorder="1" applyAlignment="1">
      <alignment horizontal="center" vertical="center" wrapText="1"/>
    </xf>
    <xf numFmtId="10" fontId="73" fillId="55" borderId="1" xfId="1" applyNumberFormat="1" applyFont="1" applyFill="1" applyBorder="1" applyAlignment="1">
      <alignment horizontal="center" vertical="center" wrapText="1"/>
    </xf>
    <xf numFmtId="1" fontId="73" fillId="0" borderId="1" xfId="1" quotePrefix="1" applyNumberFormat="1" applyFont="1" applyFill="1" applyBorder="1" applyAlignment="1">
      <alignment horizontal="center" vertical="center" wrapText="1"/>
    </xf>
    <xf numFmtId="1" fontId="147" fillId="0" borderId="1" xfId="69" applyNumberFormat="1" applyFont="1" applyFill="1" applyBorder="1" applyAlignment="1">
      <alignment horizontal="center" vertical="center" wrapText="1"/>
    </xf>
    <xf numFmtId="0" fontId="147" fillId="0" borderId="1" xfId="69" applyFont="1" applyFill="1" applyBorder="1" applyAlignment="1">
      <alignment horizontal="left" vertical="center" wrapText="1"/>
    </xf>
    <xf numFmtId="14" fontId="147" fillId="0" borderId="1" xfId="0" applyNumberFormat="1" applyFont="1" applyFill="1" applyBorder="1" applyAlignment="1">
      <alignment horizontal="center" vertical="center" wrapText="1"/>
    </xf>
    <xf numFmtId="0" fontId="0" fillId="55" borderId="1" xfId="0" applyFill="1" applyBorder="1"/>
    <xf numFmtId="166" fontId="73" fillId="55" borderId="1" xfId="2" applyNumberFormat="1" applyFont="1" applyFill="1" applyBorder="1" applyAlignment="1">
      <alignment horizontal="center" vertical="center" wrapText="1"/>
    </xf>
    <xf numFmtId="0" fontId="73" fillId="0" borderId="1" xfId="1" applyNumberFormat="1" applyFont="1" applyFill="1" applyBorder="1" applyAlignment="1">
      <alignment horizontal="center" vertical="center" wrapText="1"/>
    </xf>
    <xf numFmtId="0" fontId="73" fillId="0" borderId="1" xfId="11859" applyFont="1" applyFill="1" applyBorder="1" applyAlignment="1">
      <alignment horizontal="center" vertical="center" wrapText="1"/>
    </xf>
    <xf numFmtId="166" fontId="73" fillId="0" borderId="1" xfId="11859" applyNumberFormat="1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/>
    </xf>
    <xf numFmtId="0" fontId="146" fillId="0" borderId="1" xfId="0" applyFont="1" applyFill="1" applyBorder="1" applyAlignment="1">
      <alignment horizontal="center" vertical="center"/>
    </xf>
    <xf numFmtId="0" fontId="149" fillId="55" borderId="1" xfId="0" applyFont="1" applyFill="1" applyBorder="1" applyAlignment="1">
      <alignment horizontal="left" vertical="center" wrapText="1"/>
    </xf>
    <xf numFmtId="166" fontId="73" fillId="55" borderId="1" xfId="0" applyNumberFormat="1" applyFont="1" applyFill="1" applyBorder="1" applyAlignment="1">
      <alignment horizontal="center" vertical="center" wrapText="1"/>
    </xf>
    <xf numFmtId="166" fontId="73" fillId="56" borderId="1" xfId="0" applyNumberFormat="1" applyFont="1" applyFill="1" applyBorder="1" applyAlignment="1">
      <alignment horizontal="center" vertical="center" wrapText="1"/>
    </xf>
    <xf numFmtId="14" fontId="73" fillId="55" borderId="1" xfId="69" applyNumberFormat="1" applyFont="1" applyFill="1" applyBorder="1" applyAlignment="1">
      <alignment horizontal="center" vertical="center" wrapText="1"/>
    </xf>
    <xf numFmtId="166" fontId="73" fillId="0" borderId="1" xfId="0" applyNumberFormat="1" applyFont="1" applyFill="1" applyBorder="1" applyAlignment="1">
      <alignment horizontal="center" vertical="center" wrapText="1"/>
    </xf>
    <xf numFmtId="166" fontId="73" fillId="56" borderId="1" xfId="1" quotePrefix="1" applyNumberFormat="1" applyFont="1" applyFill="1" applyBorder="1" applyAlignment="1">
      <alignment horizontal="center" vertical="center" wrapText="1"/>
    </xf>
    <xf numFmtId="0" fontId="73" fillId="55" borderId="1" xfId="2" applyNumberFormat="1" applyFont="1" applyFill="1" applyBorder="1" applyAlignment="1">
      <alignment horizontal="left" vertical="center" wrapText="1"/>
    </xf>
    <xf numFmtId="0" fontId="73" fillId="55" borderId="1" xfId="2" applyFont="1" applyFill="1" applyBorder="1" applyAlignment="1">
      <alignment horizontal="center" vertical="center" wrapText="1"/>
    </xf>
    <xf numFmtId="167" fontId="73" fillId="55" borderId="1" xfId="2" applyNumberFormat="1" applyFont="1" applyFill="1" applyBorder="1" applyAlignment="1">
      <alignment horizontal="center" vertical="center" wrapText="1"/>
    </xf>
    <xf numFmtId="166" fontId="73" fillId="55" borderId="1" xfId="0" applyNumberFormat="1" applyFont="1" applyFill="1" applyBorder="1"/>
    <xf numFmtId="14" fontId="73" fillId="55" borderId="1" xfId="2" applyNumberFormat="1" applyFont="1" applyFill="1" applyBorder="1" applyAlignment="1">
      <alignment horizontal="center" vertical="center" wrapText="1"/>
    </xf>
    <xf numFmtId="14" fontId="73" fillId="0" borderId="1" xfId="69" applyNumberFormat="1" applyFont="1" applyFill="1" applyBorder="1" applyAlignment="1">
      <alignment horizontal="center" vertical="center"/>
    </xf>
    <xf numFmtId="1" fontId="73" fillId="0" borderId="1" xfId="11858" applyNumberFormat="1" applyFont="1" applyFill="1" applyBorder="1" applyAlignment="1">
      <alignment horizontal="center" vertical="center" wrapText="1"/>
    </xf>
    <xf numFmtId="14" fontId="73" fillId="0" borderId="1" xfId="2" applyNumberFormat="1" applyFont="1" applyFill="1" applyBorder="1" applyAlignment="1">
      <alignment horizontal="center" vertical="center" wrapText="1"/>
    </xf>
    <xf numFmtId="0" fontId="73" fillId="0" borderId="1" xfId="2" applyFont="1" applyFill="1" applyBorder="1" applyAlignment="1">
      <alignment horizontal="center" vertical="center" wrapText="1"/>
    </xf>
    <xf numFmtId="166" fontId="73" fillId="0" borderId="1" xfId="1" applyNumberFormat="1" applyFont="1" applyFill="1" applyBorder="1" applyAlignment="1">
      <alignment horizontal="center" vertical="center" wrapText="1"/>
    </xf>
    <xf numFmtId="167" fontId="73" fillId="55" borderId="1" xfId="1" applyNumberFormat="1" applyFont="1" applyFill="1" applyBorder="1" applyAlignment="1">
      <alignment horizontal="center" vertical="center" wrapText="1"/>
    </xf>
    <xf numFmtId="166" fontId="73" fillId="55" borderId="1" xfId="5" applyNumberFormat="1" applyFont="1" applyFill="1" applyBorder="1" applyAlignment="1">
      <alignment horizontal="center" vertical="center" wrapText="1"/>
    </xf>
    <xf numFmtId="167" fontId="73" fillId="0" borderId="1" xfId="1" applyNumberFormat="1" applyFont="1" applyFill="1" applyBorder="1" applyAlignment="1">
      <alignment horizontal="center" vertical="center" wrapText="1"/>
    </xf>
    <xf numFmtId="166" fontId="73" fillId="55" borderId="1" xfId="4" applyNumberFormat="1" applyFont="1" applyFill="1" applyBorder="1" applyAlignment="1">
      <alignment horizontal="center" vertical="center" wrapText="1"/>
    </xf>
    <xf numFmtId="1" fontId="73" fillId="55" borderId="21" xfId="69" applyNumberFormat="1" applyFont="1" applyFill="1" applyBorder="1" applyAlignment="1">
      <alignment horizontal="center" vertical="center" wrapText="1"/>
    </xf>
    <xf numFmtId="167" fontId="73" fillId="0" borderId="1" xfId="2" applyNumberFormat="1" applyFont="1" applyFill="1" applyBorder="1" applyAlignment="1">
      <alignment horizontal="center" vertical="center" wrapText="1"/>
    </xf>
    <xf numFmtId="1" fontId="73" fillId="0" borderId="1" xfId="1688" applyNumberFormat="1" applyFont="1" applyFill="1" applyBorder="1" applyAlignment="1">
      <alignment horizontal="left" vertical="center" wrapText="1" shrinkToFit="1"/>
    </xf>
    <xf numFmtId="0" fontId="150" fillId="0" borderId="1" xfId="0" applyFont="1" applyFill="1" applyBorder="1" applyAlignment="1">
      <alignment vertical="center"/>
    </xf>
    <xf numFmtId="0" fontId="146" fillId="0" borderId="1" xfId="0" applyFont="1" applyFill="1" applyBorder="1" applyAlignment="1">
      <alignment horizontal="left" vertical="center"/>
    </xf>
    <xf numFmtId="166" fontId="150" fillId="0" borderId="1" xfId="0" applyNumberFormat="1" applyFont="1" applyFill="1" applyBorder="1" applyAlignment="1">
      <alignment horizontal="center" vertical="center"/>
    </xf>
    <xf numFmtId="0" fontId="73" fillId="0" borderId="1" xfId="2" quotePrefix="1" applyNumberFormat="1" applyFont="1" applyFill="1" applyBorder="1" applyAlignment="1">
      <alignment horizontal="center" vertical="center" wrapText="1"/>
    </xf>
    <xf numFmtId="0" fontId="147" fillId="55" borderId="1" xfId="69" applyFont="1" applyFill="1" applyBorder="1" applyAlignment="1">
      <alignment horizontal="left" vertical="center" wrapText="1"/>
    </xf>
    <xf numFmtId="14" fontId="146" fillId="55" borderId="1" xfId="0" applyNumberFormat="1" applyFont="1" applyFill="1" applyBorder="1" applyAlignment="1">
      <alignment horizontal="center" vertical="center"/>
    </xf>
    <xf numFmtId="14" fontId="146" fillId="0" borderId="1" xfId="0" applyNumberFormat="1" applyFont="1" applyFill="1" applyBorder="1" applyAlignment="1">
      <alignment horizontal="center" vertical="center" wrapText="1"/>
    </xf>
    <xf numFmtId="14" fontId="146" fillId="56" borderId="1" xfId="0" applyNumberFormat="1" applyFont="1" applyFill="1" applyBorder="1" applyAlignment="1">
      <alignment horizontal="center" vertical="center" wrapText="1"/>
    </xf>
    <xf numFmtId="0" fontId="146" fillId="55" borderId="1" xfId="2783" applyFont="1" applyFill="1" applyBorder="1" applyAlignment="1">
      <alignment horizontal="left" vertical="top"/>
    </xf>
    <xf numFmtId="166" fontId="73" fillId="0" borderId="1" xfId="20" applyNumberFormat="1" applyFont="1" applyFill="1" applyBorder="1" applyAlignment="1">
      <alignment horizontal="center" vertical="center" wrapText="1"/>
    </xf>
    <xf numFmtId="166" fontId="146" fillId="55" borderId="1" xfId="2783" applyNumberFormat="1" applyFont="1" applyFill="1" applyBorder="1" applyAlignment="1">
      <alignment horizontal="center" vertical="top"/>
    </xf>
    <xf numFmtId="166" fontId="73" fillId="56" borderId="1" xfId="5" applyNumberFormat="1" applyFont="1" applyFill="1" applyBorder="1" applyAlignment="1">
      <alignment horizontal="center" vertical="center" wrapText="1"/>
    </xf>
    <xf numFmtId="0" fontId="151" fillId="55" borderId="1" xfId="0" applyFont="1" applyFill="1" applyBorder="1"/>
    <xf numFmtId="0" fontId="151" fillId="0" borderId="1" xfId="0" applyFont="1" applyBorder="1"/>
    <xf numFmtId="1" fontId="73" fillId="0" borderId="1" xfId="11858" quotePrefix="1" applyNumberFormat="1" applyFont="1" applyFill="1" applyBorder="1" applyAlignment="1">
      <alignment horizontal="center" vertical="center" wrapText="1"/>
    </xf>
    <xf numFmtId="166" fontId="73" fillId="0" borderId="1" xfId="5" applyNumberFormat="1" applyFont="1" applyFill="1" applyBorder="1" applyAlignment="1">
      <alignment horizontal="center" vertical="center" wrapText="1"/>
    </xf>
    <xf numFmtId="0" fontId="73" fillId="0" borderId="1" xfId="2" applyNumberFormat="1" applyFont="1" applyFill="1" applyBorder="1" applyAlignment="1">
      <alignment horizontal="left" vertical="center" wrapText="1"/>
    </xf>
    <xf numFmtId="166" fontId="73" fillId="0" borderId="1" xfId="4" applyNumberFormat="1" applyFont="1" applyFill="1" applyBorder="1" applyAlignment="1">
      <alignment horizontal="center" vertical="center" wrapText="1"/>
    </xf>
    <xf numFmtId="0" fontId="146" fillId="0" borderId="1" xfId="0" applyFont="1" applyBorder="1"/>
    <xf numFmtId="166" fontId="146" fillId="0" borderId="1" xfId="0" applyNumberFormat="1" applyFont="1" applyBorder="1" applyAlignment="1">
      <alignment horizontal="center"/>
    </xf>
    <xf numFmtId="166" fontId="73" fillId="0" borderId="1" xfId="2" quotePrefix="1" applyNumberFormat="1" applyFont="1" applyFill="1" applyBorder="1" applyAlignment="1">
      <alignment horizontal="center" vertical="center" wrapText="1"/>
    </xf>
    <xf numFmtId="14" fontId="73" fillId="55" borderId="1" xfId="69" applyNumberFormat="1" applyFont="1" applyFill="1" applyBorder="1" applyAlignment="1">
      <alignment horizontal="center" vertical="center"/>
    </xf>
    <xf numFmtId="0" fontId="147" fillId="0" borderId="1" xfId="0" applyFont="1" applyFill="1" applyBorder="1" applyAlignment="1">
      <alignment horizontal="left" vertical="center" wrapText="1"/>
    </xf>
    <xf numFmtId="10" fontId="147" fillId="0" borderId="1" xfId="2" applyNumberFormat="1" applyFont="1" applyFill="1" applyBorder="1" applyAlignment="1">
      <alignment horizontal="center" vertical="center" wrapText="1"/>
    </xf>
    <xf numFmtId="166" fontId="147" fillId="0" borderId="1" xfId="1" applyNumberFormat="1" applyFont="1" applyFill="1" applyBorder="1" applyAlignment="1">
      <alignment horizontal="center" vertical="center" wrapText="1"/>
    </xf>
    <xf numFmtId="0" fontId="146" fillId="0" borderId="1" xfId="0" applyFont="1" applyBorder="1" applyAlignment="1">
      <alignment horizontal="left" vertical="center" wrapText="1"/>
    </xf>
    <xf numFmtId="0" fontId="0" fillId="0" borderId="1" xfId="0" applyFill="1" applyBorder="1"/>
    <xf numFmtId="14" fontId="73" fillId="0" borderId="1" xfId="69" applyNumberFormat="1" applyFont="1" applyFill="1" applyBorder="1" applyAlignment="1">
      <alignment horizontal="center" vertical="center" wrapText="1"/>
    </xf>
    <xf numFmtId="0" fontId="150" fillId="0" borderId="1" xfId="0" applyFont="1" applyBorder="1" applyAlignment="1">
      <alignment vertical="center"/>
    </xf>
    <xf numFmtId="0" fontId="146" fillId="0" borderId="1" xfId="0" applyFont="1" applyBorder="1" applyAlignment="1">
      <alignment horizontal="left" vertical="center"/>
    </xf>
    <xf numFmtId="166" fontId="150" fillId="0" borderId="1" xfId="0" applyNumberFormat="1" applyFont="1" applyBorder="1" applyAlignment="1">
      <alignment horizontal="center" vertical="center"/>
    </xf>
    <xf numFmtId="1" fontId="73" fillId="0" borderId="1" xfId="69" quotePrefix="1" applyNumberFormat="1" applyFont="1" applyFill="1" applyBorder="1" applyAlignment="1">
      <alignment horizontal="center" vertical="center" wrapText="1"/>
    </xf>
    <xf numFmtId="0" fontId="151" fillId="0" borderId="1" xfId="0" applyFont="1" applyFill="1" applyBorder="1"/>
    <xf numFmtId="0" fontId="15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73" fillId="0" borderId="1" xfId="69" applyNumberFormat="1" applyFont="1" applyFill="1" applyBorder="1" applyAlignment="1">
      <alignment horizontal="center" vertical="center"/>
    </xf>
    <xf numFmtId="0" fontId="147" fillId="0" borderId="1" xfId="0" applyFont="1" applyFill="1" applyBorder="1" applyAlignment="1">
      <alignment horizontal="center" vertical="center" wrapText="1"/>
    </xf>
    <xf numFmtId="0" fontId="147" fillId="55" borderId="1" xfId="0" applyFont="1" applyFill="1" applyBorder="1" applyAlignment="1">
      <alignment horizontal="center" vertical="center" wrapText="1"/>
    </xf>
    <xf numFmtId="0" fontId="147" fillId="55" borderId="1" xfId="69" applyFont="1" applyFill="1" applyBorder="1" applyAlignment="1">
      <alignment horizontal="center" vertical="center" wrapText="1"/>
    </xf>
    <xf numFmtId="0" fontId="146" fillId="0" borderId="1" xfId="0" applyFont="1" applyFill="1" applyBorder="1" applyAlignment="1">
      <alignment horizontal="left" vertical="center" wrapText="1"/>
    </xf>
    <xf numFmtId="1" fontId="152" fillId="0" borderId="1" xfId="1688" applyNumberFormat="1" applyFont="1" applyFill="1" applyBorder="1" applyAlignment="1">
      <alignment horizontal="center" vertical="center" wrapText="1" shrinkToFit="1"/>
    </xf>
    <xf numFmtId="166" fontId="152" fillId="0" borderId="1" xfId="1688" applyNumberFormat="1" applyFont="1" applyFill="1" applyBorder="1" applyAlignment="1">
      <alignment horizontal="center" vertical="center" wrapText="1" shrinkToFit="1"/>
    </xf>
    <xf numFmtId="10" fontId="153" fillId="0" borderId="1" xfId="1688" applyNumberFormat="1" applyFont="1" applyFill="1" applyBorder="1" applyAlignment="1">
      <alignment horizontal="center" vertical="center" wrapText="1" shrinkToFit="1"/>
    </xf>
    <xf numFmtId="1" fontId="73" fillId="55" borderId="1" xfId="1" quotePrefix="1" applyNumberFormat="1" applyFont="1" applyFill="1" applyBorder="1" applyAlignment="1">
      <alignment horizontal="left" vertical="center" wrapText="1"/>
    </xf>
    <xf numFmtId="0" fontId="0" fillId="55" borderId="1" xfId="0" applyFill="1" applyBorder="1" applyAlignment="1">
      <alignment horizontal="center" vertical="center"/>
    </xf>
    <xf numFmtId="0" fontId="73" fillId="0" borderId="1" xfId="11858" applyFont="1" applyFill="1" applyBorder="1" applyAlignment="1">
      <alignment horizontal="center" vertical="center" wrapText="1"/>
    </xf>
    <xf numFmtId="166" fontId="73" fillId="55" borderId="1" xfId="11859" applyNumberFormat="1" applyFont="1" applyFill="1" applyBorder="1" applyAlignment="1">
      <alignment horizontal="center" vertical="center" wrapText="1"/>
    </xf>
    <xf numFmtId="166" fontId="73" fillId="0" borderId="1" xfId="449" applyNumberFormat="1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left" vertical="top" wrapText="1"/>
    </xf>
    <xf numFmtId="1" fontId="147" fillId="55" borderId="1" xfId="69" applyNumberFormat="1" applyFont="1" applyFill="1" applyBorder="1" applyAlignment="1">
      <alignment horizontal="center" vertical="center" wrapText="1"/>
    </xf>
    <xf numFmtId="0" fontId="154" fillId="55" borderId="1" xfId="0" applyFont="1" applyFill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/>
    </xf>
    <xf numFmtId="1" fontId="146" fillId="0" borderId="1" xfId="0" applyNumberFormat="1" applyFont="1" applyFill="1" applyBorder="1" applyAlignment="1">
      <alignment horizontal="center" vertical="center" wrapText="1"/>
    </xf>
    <xf numFmtId="14" fontId="146" fillId="0" borderId="1" xfId="0" applyNumberFormat="1" applyFont="1" applyBorder="1" applyAlignment="1">
      <alignment horizontal="center" vertical="center" wrapText="1"/>
    </xf>
    <xf numFmtId="14" fontId="146" fillId="56" borderId="1" xfId="1688" applyNumberFormat="1" applyFont="1" applyFill="1" applyBorder="1" applyAlignment="1">
      <alignment horizontal="center" vertical="center" wrapText="1" shrinkToFit="1"/>
    </xf>
    <xf numFmtId="0" fontId="71" fillId="0" borderId="2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2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left"/>
    </xf>
  </cellXfs>
  <cellStyles count="11860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58" xr:uid="{471007F7-16FB-4C4F-87DD-26D2FC00BF64}"/>
    <cellStyle name="Normal_Sayfa1" xfId="1" xr:uid="{00000000-0005-0000-0000-0000DC0F0000}"/>
    <cellStyle name="Normal_Sayfa1 2" xfId="2" xr:uid="{00000000-0005-0000-0000-0000DD0F0000}"/>
    <cellStyle name="Normal_Sayfa2" xfId="11859" xr:uid="{2441E2A7-702D-4CAD-BC8B-66945F7AD13A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4">
    <dxf>
      <fill>
        <patternFill>
          <bgColor rgb="FF00B0F0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2431-9E34-41CA-A33B-BDFA7C5B706E}">
  <dimension ref="A1:S6"/>
  <sheetViews>
    <sheetView tabSelected="1" workbookViewId="0">
      <pane ySplit="3" topLeftCell="A4" activePane="bottomLeft" state="frozen"/>
      <selection pane="bottomLeft" activeCell="R3" sqref="R3"/>
    </sheetView>
  </sheetViews>
  <sheetFormatPr defaultRowHeight="15" x14ac:dyDescent="0.25"/>
  <cols>
    <col min="1" max="1" width="9.7109375" customWidth="1"/>
    <col min="2" max="2" width="15.28515625" customWidth="1"/>
    <col min="3" max="3" width="41.42578125" customWidth="1"/>
    <col min="4" max="5" width="11.42578125" customWidth="1"/>
    <col min="9" max="9" width="10.28515625" customWidth="1"/>
    <col min="11" max="11" width="10.28515625" customWidth="1"/>
    <col min="18" max="18" width="9.140625" customWidth="1"/>
    <col min="19" max="19" width="10.5703125" customWidth="1"/>
  </cols>
  <sheetData>
    <row r="1" spans="1:19" s="1" customFormat="1" x14ac:dyDescent="0.25">
      <c r="A1" s="152" t="s">
        <v>15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  <c r="L1" s="153"/>
      <c r="M1" s="153"/>
      <c r="N1" s="153"/>
      <c r="O1" s="153"/>
      <c r="P1" s="153"/>
      <c r="Q1" s="153"/>
      <c r="R1" s="153"/>
      <c r="S1" s="153"/>
    </row>
    <row r="2" spans="1:19" s="1" customFormat="1" x14ac:dyDescent="0.25">
      <c r="A2" s="155" t="s">
        <v>22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156"/>
      <c r="M2" s="156"/>
      <c r="N2" s="156"/>
      <c r="O2" s="156"/>
      <c r="P2" s="156"/>
      <c r="Q2" s="156"/>
      <c r="R2" s="156"/>
      <c r="S2" s="156"/>
    </row>
    <row r="3" spans="1:19" s="3" customFormat="1" ht="108" x14ac:dyDescent="0.25">
      <c r="A3" s="4" t="s">
        <v>0</v>
      </c>
      <c r="B3" s="5" t="s">
        <v>1</v>
      </c>
      <c r="C3" s="5" t="s">
        <v>9</v>
      </c>
      <c r="D3" s="5" t="s">
        <v>2</v>
      </c>
      <c r="E3" s="4" t="s">
        <v>3</v>
      </c>
      <c r="F3" s="4" t="s">
        <v>10</v>
      </c>
      <c r="G3" s="4" t="s">
        <v>12</v>
      </c>
      <c r="H3" s="7" t="s">
        <v>6</v>
      </c>
      <c r="I3" s="7" t="s">
        <v>7</v>
      </c>
      <c r="J3" s="7" t="s">
        <v>8</v>
      </c>
      <c r="K3" s="6" t="s">
        <v>13</v>
      </c>
      <c r="L3" s="15" t="s">
        <v>16</v>
      </c>
      <c r="M3" s="15" t="s">
        <v>17</v>
      </c>
      <c r="N3" s="15" t="s">
        <v>18</v>
      </c>
      <c r="O3" s="15" t="s">
        <v>19</v>
      </c>
      <c r="P3" s="15" t="s">
        <v>4</v>
      </c>
      <c r="Q3" s="6" t="s">
        <v>14</v>
      </c>
      <c r="R3" s="8" t="s">
        <v>11</v>
      </c>
      <c r="S3" s="8" t="s">
        <v>5</v>
      </c>
    </row>
    <row r="4" spans="1:19" s="1" customFormat="1" ht="35.1" customHeight="1" x14ac:dyDescent="0.25">
      <c r="A4" s="89" t="s">
        <v>351</v>
      </c>
      <c r="B4" s="63">
        <v>8680771491072</v>
      </c>
      <c r="C4" s="36" t="s">
        <v>69</v>
      </c>
      <c r="D4" s="58"/>
      <c r="E4" s="70" t="s">
        <v>70</v>
      </c>
      <c r="F4" s="24" t="s">
        <v>71</v>
      </c>
      <c r="G4" s="18"/>
      <c r="H4" s="2">
        <v>45499</v>
      </c>
      <c r="I4" s="2"/>
      <c r="J4" s="2"/>
      <c r="K4" s="18" t="s">
        <v>45</v>
      </c>
      <c r="L4" s="29">
        <v>0.28000000000000003</v>
      </c>
      <c r="M4" s="29">
        <v>0.1</v>
      </c>
      <c r="N4" s="29">
        <v>0</v>
      </c>
      <c r="O4" s="29">
        <v>0</v>
      </c>
      <c r="P4" s="29"/>
      <c r="Q4" s="29" t="s">
        <v>32</v>
      </c>
      <c r="R4" s="2">
        <v>45499</v>
      </c>
      <c r="S4" s="71"/>
    </row>
    <row r="5" spans="1:19" s="1" customFormat="1" ht="35.1" customHeight="1" x14ac:dyDescent="0.25">
      <c r="A5" s="89" t="s">
        <v>352</v>
      </c>
      <c r="B5" s="63">
        <v>8699525289605</v>
      </c>
      <c r="C5" s="36" t="s">
        <v>346</v>
      </c>
      <c r="D5" s="37"/>
      <c r="E5" s="37"/>
      <c r="F5" s="24" t="s">
        <v>347</v>
      </c>
      <c r="G5" s="18"/>
      <c r="H5" s="2">
        <v>45499</v>
      </c>
      <c r="I5" s="2"/>
      <c r="J5" s="2"/>
      <c r="K5" s="28" t="s">
        <v>31</v>
      </c>
      <c r="L5" s="55">
        <v>0.28000000000000003</v>
      </c>
      <c r="M5" s="55">
        <v>0.18</v>
      </c>
      <c r="N5" s="55">
        <v>0.1</v>
      </c>
      <c r="O5" s="55">
        <v>0</v>
      </c>
      <c r="P5" s="16"/>
      <c r="Q5" s="29" t="s">
        <v>32</v>
      </c>
      <c r="R5" s="2">
        <v>45499</v>
      </c>
      <c r="S5" s="60"/>
    </row>
    <row r="6" spans="1:19" s="1" customFormat="1" ht="35.1" customHeight="1" x14ac:dyDescent="0.25">
      <c r="A6" s="89" t="s">
        <v>353</v>
      </c>
      <c r="B6" s="63">
        <v>8699525098153</v>
      </c>
      <c r="C6" s="36" t="s">
        <v>72</v>
      </c>
      <c r="D6" s="72"/>
      <c r="E6" s="72"/>
      <c r="F6" s="73" t="s">
        <v>73</v>
      </c>
      <c r="G6" s="72"/>
      <c r="H6" s="2">
        <v>45499</v>
      </c>
      <c r="I6" s="2"/>
      <c r="J6" s="2"/>
      <c r="K6" s="18" t="s">
        <v>31</v>
      </c>
      <c r="L6" s="29">
        <v>0.28000000000000003</v>
      </c>
      <c r="M6" s="29">
        <v>0.18</v>
      </c>
      <c r="N6" s="29">
        <v>0.1</v>
      </c>
      <c r="O6" s="29">
        <v>0</v>
      </c>
      <c r="P6" s="29"/>
      <c r="Q6" s="29" t="s">
        <v>32</v>
      </c>
      <c r="R6" s="2">
        <v>45499</v>
      </c>
      <c r="S6" s="2"/>
    </row>
  </sheetData>
  <autoFilter ref="A3:S3" xr:uid="{548C8FE2-6A54-462F-835E-5C6EFA1D8F31}">
    <sortState ref="A4:S6">
      <sortCondition ref="C3"/>
    </sortState>
  </autoFilter>
  <mergeCells count="2">
    <mergeCell ref="A1:S1"/>
    <mergeCell ref="A2:S2"/>
  </mergeCells>
  <conditionalFormatting sqref="B3">
    <cfRule type="duplicateValues" dxfId="13" priority="4"/>
    <cfRule type="duplicateValues" dxfId="12" priority="5"/>
  </conditionalFormatting>
  <conditionalFormatting sqref="C3">
    <cfRule type="duplicateValues" dxfId="11" priority="2"/>
    <cfRule type="duplicateValues" dxfId="1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426F3-A363-4C92-A4E7-557EEE244F31}">
  <dimension ref="A1:S9"/>
  <sheetViews>
    <sheetView workbookViewId="0">
      <pane ySplit="3" topLeftCell="A4" activePane="bottomLeft" state="frozen"/>
      <selection pane="bottomLeft" activeCell="I20" sqref="I20"/>
    </sheetView>
  </sheetViews>
  <sheetFormatPr defaultRowHeight="15" x14ac:dyDescent="0.25"/>
  <cols>
    <col min="2" max="2" width="13.28515625" customWidth="1"/>
    <col min="3" max="3" width="34.42578125" customWidth="1"/>
    <col min="4" max="4" width="12.42578125" bestFit="1" customWidth="1"/>
    <col min="5" max="5" width="13.28515625" customWidth="1"/>
    <col min="9" max="9" width="9.85546875" customWidth="1"/>
    <col min="11" max="11" width="10.42578125" customWidth="1"/>
    <col min="19" max="19" width="11.28515625" customWidth="1"/>
  </cols>
  <sheetData>
    <row r="1" spans="1:19" s="1" customFormat="1" x14ac:dyDescent="0.25">
      <c r="A1" s="152" t="s">
        <v>21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  <c r="L1" s="153"/>
      <c r="M1" s="153"/>
      <c r="N1" s="153"/>
      <c r="O1" s="153"/>
      <c r="P1" s="153"/>
      <c r="Q1" s="153"/>
      <c r="R1" s="153"/>
      <c r="S1" s="153"/>
    </row>
    <row r="2" spans="1:19" s="1" customFormat="1" x14ac:dyDescent="0.25">
      <c r="A2" s="155" t="s">
        <v>24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156"/>
      <c r="M2" s="156"/>
      <c r="N2" s="156"/>
      <c r="O2" s="156"/>
      <c r="P2" s="156"/>
      <c r="Q2" s="156"/>
      <c r="R2" s="156"/>
      <c r="S2" s="156"/>
    </row>
    <row r="3" spans="1:19" s="3" customFormat="1" ht="108" x14ac:dyDescent="0.25">
      <c r="A3" s="4" t="s">
        <v>0</v>
      </c>
      <c r="B3" s="5" t="s">
        <v>1</v>
      </c>
      <c r="C3" s="5" t="s">
        <v>9</v>
      </c>
      <c r="D3" s="5" t="s">
        <v>2</v>
      </c>
      <c r="E3" s="4" t="s">
        <v>3</v>
      </c>
      <c r="F3" s="4" t="s">
        <v>10</v>
      </c>
      <c r="G3" s="4" t="s">
        <v>12</v>
      </c>
      <c r="H3" s="7" t="s">
        <v>6</v>
      </c>
      <c r="I3" s="7" t="s">
        <v>7</v>
      </c>
      <c r="J3" s="7" t="s">
        <v>8</v>
      </c>
      <c r="K3" s="6" t="s">
        <v>13</v>
      </c>
      <c r="L3" s="15" t="s">
        <v>16</v>
      </c>
      <c r="M3" s="15" t="s">
        <v>17</v>
      </c>
      <c r="N3" s="15" t="s">
        <v>18</v>
      </c>
      <c r="O3" s="15" t="s">
        <v>19</v>
      </c>
      <c r="P3" s="15" t="s">
        <v>4</v>
      </c>
      <c r="Q3" s="6" t="s">
        <v>14</v>
      </c>
      <c r="R3" s="8" t="s">
        <v>11</v>
      </c>
      <c r="S3" s="8" t="s">
        <v>5</v>
      </c>
    </row>
    <row r="4" spans="1:19" s="3" customFormat="1" ht="36" x14ac:dyDescent="0.25">
      <c r="A4" s="21" t="s">
        <v>85</v>
      </c>
      <c r="B4" s="52">
        <v>8680881022579</v>
      </c>
      <c r="C4" s="80" t="s">
        <v>86</v>
      </c>
      <c r="D4" s="43"/>
      <c r="E4" s="61"/>
      <c r="F4" s="81"/>
      <c r="G4" s="28"/>
      <c r="H4" s="32">
        <v>42850</v>
      </c>
      <c r="I4" s="76" t="s">
        <v>98</v>
      </c>
      <c r="J4" s="2" t="s">
        <v>87</v>
      </c>
      <c r="K4" s="28" t="s">
        <v>31</v>
      </c>
      <c r="L4" s="55">
        <v>0.28000000000000003</v>
      </c>
      <c r="M4" s="55">
        <v>0.18</v>
      </c>
      <c r="N4" s="55">
        <v>0.1</v>
      </c>
      <c r="O4" s="55">
        <v>0</v>
      </c>
      <c r="P4" s="55"/>
      <c r="Q4" s="82" t="s">
        <v>32</v>
      </c>
      <c r="R4" s="83"/>
      <c r="S4" s="32"/>
    </row>
    <row r="5" spans="1:19" s="3" customFormat="1" ht="36" x14ac:dyDescent="0.25">
      <c r="A5" s="21" t="s">
        <v>88</v>
      </c>
      <c r="B5" s="52">
        <v>8680881029936</v>
      </c>
      <c r="C5" s="80" t="s">
        <v>89</v>
      </c>
      <c r="D5" s="52"/>
      <c r="E5" s="61"/>
      <c r="F5" s="81" t="s">
        <v>90</v>
      </c>
      <c r="G5" s="77" t="s">
        <v>91</v>
      </c>
      <c r="H5" s="32">
        <v>43220</v>
      </c>
      <c r="I5" s="76" t="s">
        <v>98</v>
      </c>
      <c r="J5" s="2" t="s">
        <v>87</v>
      </c>
      <c r="K5" s="28" t="s">
        <v>45</v>
      </c>
      <c r="L5" s="55">
        <v>0.28000000000000003</v>
      </c>
      <c r="M5" s="55">
        <v>0.1</v>
      </c>
      <c r="N5" s="55">
        <v>0</v>
      </c>
      <c r="O5" s="55">
        <v>0</v>
      </c>
      <c r="P5" s="55"/>
      <c r="Q5" s="32" t="s">
        <v>32</v>
      </c>
      <c r="R5" s="31"/>
      <c r="S5" s="68"/>
    </row>
    <row r="6" spans="1:19" s="3" customFormat="1" ht="36" x14ac:dyDescent="0.25">
      <c r="A6" s="21" t="s">
        <v>92</v>
      </c>
      <c r="B6" s="35">
        <v>8680881097447</v>
      </c>
      <c r="C6" s="17" t="s">
        <v>93</v>
      </c>
      <c r="D6" s="28"/>
      <c r="E6" s="61"/>
      <c r="F6" s="24" t="s">
        <v>94</v>
      </c>
      <c r="G6" s="28"/>
      <c r="H6" s="75">
        <v>44322</v>
      </c>
      <c r="I6" s="76" t="s">
        <v>99</v>
      </c>
      <c r="J6" s="2" t="s">
        <v>87</v>
      </c>
      <c r="K6" s="28" t="s">
        <v>31</v>
      </c>
      <c r="L6" s="55">
        <v>0.28000000000000003</v>
      </c>
      <c r="M6" s="55">
        <v>0.18</v>
      </c>
      <c r="N6" s="55">
        <v>0.1</v>
      </c>
      <c r="O6" s="55">
        <v>0</v>
      </c>
      <c r="P6" s="55"/>
      <c r="Q6" s="55" t="s">
        <v>32</v>
      </c>
      <c r="R6" s="57"/>
      <c r="S6" s="84"/>
    </row>
    <row r="7" spans="1:19" s="3" customFormat="1" ht="27.95" customHeight="1" x14ac:dyDescent="0.25">
      <c r="A7" s="35" t="s">
        <v>74</v>
      </c>
      <c r="B7" s="35">
        <v>8680199196610</v>
      </c>
      <c r="C7" s="17" t="s">
        <v>75</v>
      </c>
      <c r="D7" s="74"/>
      <c r="E7" s="74"/>
      <c r="F7" s="28" t="s">
        <v>76</v>
      </c>
      <c r="G7" s="74"/>
      <c r="H7" s="75">
        <v>44909</v>
      </c>
      <c r="I7" s="76">
        <v>45499</v>
      </c>
      <c r="J7" s="2">
        <v>45401</v>
      </c>
      <c r="K7" s="28" t="s">
        <v>45</v>
      </c>
      <c r="L7" s="55">
        <v>0.28000000000000003</v>
      </c>
      <c r="M7" s="55">
        <v>0.1</v>
      </c>
      <c r="N7" s="55">
        <v>0</v>
      </c>
      <c r="O7" s="55">
        <v>0</v>
      </c>
      <c r="P7" s="55"/>
      <c r="Q7" s="55" t="s">
        <v>32</v>
      </c>
      <c r="R7" s="75">
        <v>44909</v>
      </c>
      <c r="S7" s="77"/>
    </row>
    <row r="8" spans="1:19" s="3" customFormat="1" ht="27.95" customHeight="1" x14ac:dyDescent="0.25">
      <c r="A8" s="21" t="s">
        <v>348</v>
      </c>
      <c r="B8" s="22">
        <v>8680199196634</v>
      </c>
      <c r="C8" s="23" t="s">
        <v>349</v>
      </c>
      <c r="D8" s="23"/>
      <c r="E8" s="23"/>
      <c r="F8" s="22" t="s">
        <v>350</v>
      </c>
      <c r="G8" s="22"/>
      <c r="H8" s="102">
        <v>44889</v>
      </c>
      <c r="I8" s="151">
        <v>45499</v>
      </c>
      <c r="J8" s="2">
        <v>45401</v>
      </c>
      <c r="K8" s="28" t="s">
        <v>45</v>
      </c>
      <c r="L8" s="55">
        <v>0.28000000000000003</v>
      </c>
      <c r="M8" s="55">
        <v>0.1</v>
      </c>
      <c r="N8" s="55">
        <v>0</v>
      </c>
      <c r="O8" s="55">
        <v>0</v>
      </c>
      <c r="P8" s="55"/>
      <c r="Q8" s="55" t="s">
        <v>32</v>
      </c>
      <c r="R8" s="118"/>
      <c r="S8" s="31"/>
    </row>
    <row r="9" spans="1:19" s="3" customFormat="1" ht="32.1" customHeight="1" x14ac:dyDescent="0.25">
      <c r="A9" s="35" t="s">
        <v>95</v>
      </c>
      <c r="B9" s="35">
        <v>8680881029837</v>
      </c>
      <c r="C9" s="17" t="s">
        <v>96</v>
      </c>
      <c r="D9" s="67"/>
      <c r="E9" s="61"/>
      <c r="F9" s="24" t="s">
        <v>97</v>
      </c>
      <c r="G9" s="67"/>
      <c r="H9" s="32">
        <v>44363</v>
      </c>
      <c r="I9" s="76" t="s">
        <v>100</v>
      </c>
      <c r="J9" s="2" t="s">
        <v>87</v>
      </c>
      <c r="K9" s="28" t="s">
        <v>31</v>
      </c>
      <c r="L9" s="55">
        <v>0.28000000000000003</v>
      </c>
      <c r="M9" s="55">
        <v>0.18</v>
      </c>
      <c r="N9" s="55">
        <v>0.1</v>
      </c>
      <c r="O9" s="55">
        <v>0</v>
      </c>
      <c r="P9" s="67"/>
      <c r="Q9" s="55" t="s">
        <v>32</v>
      </c>
      <c r="R9" s="77">
        <v>44363</v>
      </c>
      <c r="S9" s="77"/>
    </row>
  </sheetData>
  <autoFilter ref="A3:S3" xr:uid="{8C3A2FEF-05C9-48C6-9C76-01DDA39C4840}">
    <sortState ref="A4:S9">
      <sortCondition ref="C3"/>
    </sortState>
  </autoFilter>
  <mergeCells count="2">
    <mergeCell ref="A1:S1"/>
    <mergeCell ref="A2:S2"/>
  </mergeCells>
  <conditionalFormatting sqref="B3">
    <cfRule type="duplicateValues" dxfId="9" priority="4"/>
    <cfRule type="duplicateValues" dxfId="8" priority="5"/>
  </conditionalFormatting>
  <conditionalFormatting sqref="C3">
    <cfRule type="duplicateValues" dxfId="7" priority="2"/>
    <cfRule type="duplicateValues" dxfId="6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F7A02-7661-4D5E-B199-8E81D6519DC4}">
  <dimension ref="A1:WQI60"/>
  <sheetViews>
    <sheetView workbookViewId="0">
      <pane ySplit="3" topLeftCell="A4" activePane="bottomLeft" state="frozen"/>
      <selection pane="bottomLeft" activeCell="D51" sqref="D51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4.28515625" style="1" customWidth="1"/>
    <col min="4" max="4" width="12.5703125" style="1" customWidth="1"/>
    <col min="5" max="5" width="12.42578125" style="1" bestFit="1" customWidth="1"/>
    <col min="6" max="6" width="11.140625" style="1" customWidth="1"/>
    <col min="7" max="8" width="9.140625" style="1"/>
    <col min="9" max="9" width="10.7109375" style="1" customWidth="1"/>
    <col min="10" max="10" width="9.140625" style="1"/>
    <col min="11" max="11" width="11.140625" style="1" customWidth="1"/>
    <col min="12" max="18" width="9.140625" style="1"/>
    <col min="19" max="19" width="10.28515625" style="1" customWidth="1"/>
    <col min="20" max="16384" width="9.140625" style="1"/>
  </cols>
  <sheetData>
    <row r="1" spans="1:15999" x14ac:dyDescent="0.25">
      <c r="A1" s="152" t="s">
        <v>20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  <c r="L1" s="153"/>
      <c r="M1" s="153"/>
      <c r="N1" s="153"/>
      <c r="O1" s="153"/>
      <c r="P1" s="153"/>
      <c r="Q1" s="153"/>
      <c r="R1" s="153"/>
      <c r="S1" s="153"/>
    </row>
    <row r="2" spans="1:15999" x14ac:dyDescent="0.25">
      <c r="A2" s="155" t="s">
        <v>25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156"/>
      <c r="M2" s="156"/>
      <c r="N2" s="156"/>
      <c r="O2" s="156"/>
      <c r="P2" s="156"/>
      <c r="Q2" s="156"/>
      <c r="R2" s="156"/>
      <c r="S2" s="156"/>
    </row>
    <row r="3" spans="1:15999" s="3" customFormat="1" ht="108" x14ac:dyDescent="0.25">
      <c r="A3" s="9" t="s">
        <v>0</v>
      </c>
      <c r="B3" s="10" t="s">
        <v>1</v>
      </c>
      <c r="C3" s="10" t="s">
        <v>9</v>
      </c>
      <c r="D3" s="10" t="s">
        <v>2</v>
      </c>
      <c r="E3" s="9" t="s">
        <v>3</v>
      </c>
      <c r="F3" s="9" t="s">
        <v>10</v>
      </c>
      <c r="G3" s="9" t="s">
        <v>12</v>
      </c>
      <c r="H3" s="11" t="s">
        <v>6</v>
      </c>
      <c r="I3" s="11" t="s">
        <v>7</v>
      </c>
      <c r="J3" s="11" t="s">
        <v>8</v>
      </c>
      <c r="K3" s="12" t="s">
        <v>13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4</v>
      </c>
      <c r="Q3" s="12" t="s">
        <v>14</v>
      </c>
      <c r="R3" s="14" t="s">
        <v>11</v>
      </c>
      <c r="S3" s="14" t="s">
        <v>5</v>
      </c>
    </row>
    <row r="4" spans="1:15999" ht="24.75" customHeight="1" x14ac:dyDescent="0.25">
      <c r="A4" s="21" t="s">
        <v>27</v>
      </c>
      <c r="B4" s="22">
        <v>8699591040018</v>
      </c>
      <c r="C4" s="23" t="s">
        <v>28</v>
      </c>
      <c r="D4" s="23"/>
      <c r="E4" s="23"/>
      <c r="F4" s="24" t="s">
        <v>29</v>
      </c>
      <c r="G4" s="25" t="s">
        <v>30</v>
      </c>
      <c r="H4" s="26">
        <v>44889</v>
      </c>
      <c r="I4" s="25"/>
      <c r="J4" s="27"/>
      <c r="K4" s="28" t="s">
        <v>31</v>
      </c>
      <c r="L4" s="29">
        <v>0.28000000000000003</v>
      </c>
      <c r="M4" s="29">
        <v>0.18</v>
      </c>
      <c r="N4" s="29">
        <v>0.1</v>
      </c>
      <c r="O4" s="29">
        <v>0</v>
      </c>
      <c r="P4" s="29"/>
      <c r="Q4" s="29" t="s">
        <v>32</v>
      </c>
      <c r="R4" s="30"/>
      <c r="S4" s="31"/>
    </row>
    <row r="5" spans="1:15999" ht="24.75" customHeight="1" x14ac:dyDescent="0.25">
      <c r="A5" s="25" t="s">
        <v>46</v>
      </c>
      <c r="B5" s="45">
        <v>8699606757351</v>
      </c>
      <c r="C5" s="46" t="s">
        <v>47</v>
      </c>
      <c r="D5" s="47"/>
      <c r="E5" s="47"/>
      <c r="F5" s="48" t="s">
        <v>48</v>
      </c>
      <c r="G5" s="47"/>
      <c r="H5" s="49">
        <v>45098</v>
      </c>
      <c r="I5" s="47"/>
      <c r="J5" s="47"/>
      <c r="K5" s="50" t="s">
        <v>49</v>
      </c>
      <c r="L5" s="29">
        <v>0.68</v>
      </c>
      <c r="M5" s="29">
        <v>0.38</v>
      </c>
      <c r="N5" s="29">
        <v>0.28000000000000003</v>
      </c>
      <c r="O5" s="29">
        <v>0.28000000000000003</v>
      </c>
      <c r="P5" s="29">
        <v>0.28000000000000003</v>
      </c>
      <c r="Q5" s="51">
        <v>0</v>
      </c>
      <c r="R5" s="42"/>
      <c r="S5" s="50"/>
    </row>
    <row r="6" spans="1:15999" ht="24.75" customHeight="1" x14ac:dyDescent="0.25">
      <c r="A6" s="21" t="s">
        <v>50</v>
      </c>
      <c r="B6" s="35">
        <v>8699736770473</v>
      </c>
      <c r="C6" s="36" t="s">
        <v>51</v>
      </c>
      <c r="D6" s="39"/>
      <c r="E6" s="37"/>
      <c r="F6" s="24" t="s">
        <v>48</v>
      </c>
      <c r="G6" s="44"/>
      <c r="H6" s="2">
        <v>39510</v>
      </c>
      <c r="I6" s="2"/>
      <c r="J6" s="2"/>
      <c r="K6" s="18" t="s">
        <v>45</v>
      </c>
      <c r="L6" s="29">
        <v>0.4</v>
      </c>
      <c r="M6" s="29">
        <v>0.1</v>
      </c>
      <c r="N6" s="29">
        <v>0</v>
      </c>
      <c r="O6" s="29">
        <v>0</v>
      </c>
      <c r="P6" s="29"/>
      <c r="Q6" s="29">
        <v>0</v>
      </c>
      <c r="R6" s="42"/>
      <c r="S6" s="2"/>
    </row>
    <row r="7" spans="1:15999" ht="24.75" customHeight="1" x14ac:dyDescent="0.25">
      <c r="A7" s="21" t="s">
        <v>52</v>
      </c>
      <c r="B7" s="35">
        <v>8680656080070</v>
      </c>
      <c r="C7" s="36" t="s">
        <v>53</v>
      </c>
      <c r="D7" s="52"/>
      <c r="E7" s="53"/>
      <c r="F7" s="54" t="s">
        <v>54</v>
      </c>
      <c r="G7" s="28"/>
      <c r="H7" s="32"/>
      <c r="I7" s="32"/>
      <c r="J7" s="2"/>
      <c r="K7" s="18" t="s">
        <v>45</v>
      </c>
      <c r="L7" s="29">
        <v>0.28000000000000003</v>
      </c>
      <c r="M7" s="29">
        <v>0.1</v>
      </c>
      <c r="N7" s="29">
        <v>0</v>
      </c>
      <c r="O7" s="29">
        <v>0</v>
      </c>
      <c r="P7" s="55"/>
      <c r="Q7" s="56">
        <v>0</v>
      </c>
      <c r="R7" s="38"/>
      <c r="S7" s="57"/>
    </row>
    <row r="8" spans="1:15999" ht="31.5" customHeight="1" x14ac:dyDescent="0.25">
      <c r="A8" s="21" t="s">
        <v>58</v>
      </c>
      <c r="B8" s="35">
        <v>8699536090764</v>
      </c>
      <c r="C8" s="17" t="s">
        <v>59</v>
      </c>
      <c r="D8" s="61"/>
      <c r="E8" s="61"/>
      <c r="F8" s="24" t="s">
        <v>60</v>
      </c>
      <c r="G8" s="62"/>
      <c r="H8" s="32"/>
      <c r="I8" s="32">
        <v>45408</v>
      </c>
      <c r="J8" s="2">
        <v>45401</v>
      </c>
      <c r="K8" s="28" t="s">
        <v>31</v>
      </c>
      <c r="L8" s="55">
        <v>0.28000000000000003</v>
      </c>
      <c r="M8" s="55">
        <v>0.18</v>
      </c>
      <c r="N8" s="55">
        <v>0.1</v>
      </c>
      <c r="O8" s="55">
        <v>0</v>
      </c>
      <c r="P8" s="55"/>
      <c r="Q8" s="55" t="s">
        <v>32</v>
      </c>
      <c r="R8" s="59"/>
      <c r="S8" s="57"/>
    </row>
    <row r="9" spans="1:15999" ht="31.5" customHeight="1" x14ac:dyDescent="0.25">
      <c r="A9" s="63" t="s">
        <v>64</v>
      </c>
      <c r="B9" s="64">
        <v>8699511120011</v>
      </c>
      <c r="C9" s="65" t="s">
        <v>65</v>
      </c>
      <c r="D9" s="16"/>
      <c r="E9" s="16"/>
      <c r="F9" s="24" t="s">
        <v>66</v>
      </c>
      <c r="G9" s="16"/>
      <c r="H9" s="66">
        <v>45191</v>
      </c>
      <c r="I9" s="16"/>
      <c r="J9" s="16"/>
      <c r="K9" s="18" t="s">
        <v>45</v>
      </c>
      <c r="L9" s="29">
        <v>0.28000000000000003</v>
      </c>
      <c r="M9" s="29">
        <v>0.1</v>
      </c>
      <c r="N9" s="29">
        <v>0</v>
      </c>
      <c r="O9" s="29">
        <v>0</v>
      </c>
      <c r="P9" s="29"/>
      <c r="Q9" s="29" t="s">
        <v>32</v>
      </c>
      <c r="R9" s="30"/>
      <c r="S9" s="2"/>
    </row>
    <row r="10" spans="1:15999" ht="31.5" customHeight="1" x14ac:dyDescent="0.25">
      <c r="A10" s="21" t="s">
        <v>67</v>
      </c>
      <c r="B10" s="35">
        <v>8681801251086</v>
      </c>
      <c r="C10" s="36" t="s">
        <v>68</v>
      </c>
      <c r="D10" s="67"/>
      <c r="E10" s="58"/>
      <c r="F10" s="24" t="s">
        <v>66</v>
      </c>
      <c r="G10" s="29"/>
      <c r="H10" s="2">
        <v>45423</v>
      </c>
      <c r="I10" s="2"/>
      <c r="J10" s="2"/>
      <c r="K10" s="18" t="s">
        <v>45</v>
      </c>
      <c r="L10" s="29">
        <v>0.28000000000000003</v>
      </c>
      <c r="M10" s="29">
        <v>0.1</v>
      </c>
      <c r="N10" s="29">
        <v>0</v>
      </c>
      <c r="O10" s="29">
        <v>0</v>
      </c>
      <c r="P10" s="29"/>
      <c r="Q10" s="29" t="s">
        <v>32</v>
      </c>
      <c r="R10" s="42"/>
      <c r="S10" s="60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</row>
    <row r="11" spans="1:15999" ht="24.75" customHeight="1" x14ac:dyDescent="0.25">
      <c r="A11" s="21" t="s">
        <v>77</v>
      </c>
      <c r="B11" s="22">
        <v>8699591090440</v>
      </c>
      <c r="C11" s="23" t="s">
        <v>78</v>
      </c>
      <c r="D11" s="23"/>
      <c r="E11" s="23"/>
      <c r="F11" s="22" t="s">
        <v>79</v>
      </c>
      <c r="G11" s="22"/>
      <c r="H11" s="26">
        <v>44889</v>
      </c>
      <c r="I11" s="22"/>
      <c r="J11" s="27"/>
      <c r="K11" s="28" t="s">
        <v>31</v>
      </c>
      <c r="L11" s="29">
        <v>0.28000000000000003</v>
      </c>
      <c r="M11" s="29">
        <v>0.18</v>
      </c>
      <c r="N11" s="29">
        <v>0.1</v>
      </c>
      <c r="O11" s="29">
        <v>0</v>
      </c>
      <c r="P11" s="29"/>
      <c r="Q11" s="29" t="s">
        <v>32</v>
      </c>
      <c r="R11" s="59"/>
      <c r="S11" s="31"/>
    </row>
    <row r="12" spans="1:15999" ht="31.5" customHeight="1" x14ac:dyDescent="0.25">
      <c r="A12" s="2" t="s">
        <v>80</v>
      </c>
      <c r="B12" s="63">
        <v>8699525798565</v>
      </c>
      <c r="C12" s="36" t="s">
        <v>81</v>
      </c>
      <c r="D12" s="37"/>
      <c r="E12" s="37"/>
      <c r="F12" s="24" t="s">
        <v>82</v>
      </c>
      <c r="G12" s="18"/>
      <c r="H12" s="78">
        <v>45324</v>
      </c>
      <c r="I12" s="2"/>
      <c r="J12" s="2"/>
      <c r="K12" s="28" t="s">
        <v>31</v>
      </c>
      <c r="L12" s="29">
        <v>0.28000000000000003</v>
      </c>
      <c r="M12" s="29">
        <v>0.18</v>
      </c>
      <c r="N12" s="29">
        <v>0.1</v>
      </c>
      <c r="O12" s="29">
        <v>0</v>
      </c>
      <c r="P12" s="29"/>
      <c r="Q12" s="29" t="s">
        <v>32</v>
      </c>
      <c r="R12" s="59"/>
      <c r="S12" s="2"/>
    </row>
    <row r="13" spans="1:15999" ht="24.75" customHeight="1" x14ac:dyDescent="0.25">
      <c r="A13" s="21" t="s">
        <v>83</v>
      </c>
      <c r="B13" s="35">
        <v>8699548270482</v>
      </c>
      <c r="C13" s="17" t="s">
        <v>84</v>
      </c>
      <c r="D13" s="61"/>
      <c r="E13" s="61"/>
      <c r="F13" s="24" t="s">
        <v>82</v>
      </c>
      <c r="G13" s="28"/>
      <c r="H13" s="32"/>
      <c r="I13" s="32"/>
      <c r="J13" s="32"/>
      <c r="K13" s="28" t="s">
        <v>37</v>
      </c>
      <c r="L13" s="55">
        <v>0.28000000000000003</v>
      </c>
      <c r="M13" s="55">
        <v>0.18</v>
      </c>
      <c r="N13" s="55">
        <v>0.1</v>
      </c>
      <c r="O13" s="55">
        <v>0</v>
      </c>
      <c r="P13" s="55"/>
      <c r="Q13" s="55" t="s">
        <v>32</v>
      </c>
      <c r="R13" s="79"/>
      <c r="S13" s="32"/>
    </row>
    <row r="14" spans="1:15999" ht="31.5" customHeight="1" x14ac:dyDescent="0.25">
      <c r="A14" s="21" t="s">
        <v>101</v>
      </c>
      <c r="B14" s="35">
        <v>8681023750053</v>
      </c>
      <c r="C14" s="36" t="s">
        <v>102</v>
      </c>
      <c r="D14" s="58"/>
      <c r="E14" s="18"/>
      <c r="F14" s="24" t="s">
        <v>103</v>
      </c>
      <c r="G14" s="29"/>
      <c r="H14" s="2"/>
      <c r="I14" s="2"/>
      <c r="J14" s="2"/>
      <c r="K14" s="18" t="s">
        <v>45</v>
      </c>
      <c r="L14" s="29">
        <v>0.4</v>
      </c>
      <c r="M14" s="29">
        <v>0.1</v>
      </c>
      <c r="N14" s="29">
        <v>0</v>
      </c>
      <c r="O14" s="29">
        <v>0</v>
      </c>
      <c r="P14" s="29"/>
      <c r="Q14" s="29" t="s">
        <v>32</v>
      </c>
      <c r="R14" s="59"/>
      <c r="S14" s="60"/>
    </row>
    <row r="15" spans="1:15999" ht="24.75" customHeight="1" x14ac:dyDescent="0.25">
      <c r="A15" s="21" t="s">
        <v>104</v>
      </c>
      <c r="B15" s="35">
        <v>8699525759726</v>
      </c>
      <c r="C15" s="36" t="s">
        <v>105</v>
      </c>
      <c r="D15" s="72"/>
      <c r="E15" s="72"/>
      <c r="F15" s="24" t="s">
        <v>103</v>
      </c>
      <c r="G15" s="85"/>
      <c r="H15" s="2">
        <v>41487</v>
      </c>
      <c r="I15" s="2"/>
      <c r="J15" s="2"/>
      <c r="K15" s="18" t="s">
        <v>45</v>
      </c>
      <c r="L15" s="29">
        <v>0.4</v>
      </c>
      <c r="M15" s="29">
        <v>0.1</v>
      </c>
      <c r="N15" s="29">
        <v>0</v>
      </c>
      <c r="O15" s="29">
        <v>0</v>
      </c>
      <c r="P15" s="29"/>
      <c r="Q15" s="29" t="s">
        <v>32</v>
      </c>
      <c r="R15" s="59"/>
      <c r="S15" s="2"/>
    </row>
    <row r="16" spans="1:15999" ht="24.75" customHeight="1" x14ac:dyDescent="0.25">
      <c r="A16" s="21" t="s">
        <v>106</v>
      </c>
      <c r="B16" s="35">
        <v>8699569750147</v>
      </c>
      <c r="C16" s="36" t="s">
        <v>107</v>
      </c>
      <c r="D16" s="86"/>
      <c r="E16" s="86"/>
      <c r="F16" s="24" t="s">
        <v>103</v>
      </c>
      <c r="G16" s="87"/>
      <c r="H16" s="2"/>
      <c r="I16" s="2"/>
      <c r="J16" s="2"/>
      <c r="K16" s="18" t="s">
        <v>45</v>
      </c>
      <c r="L16" s="29">
        <v>0.4</v>
      </c>
      <c r="M16" s="29">
        <v>0.1</v>
      </c>
      <c r="N16" s="29">
        <v>0</v>
      </c>
      <c r="O16" s="29">
        <v>0</v>
      </c>
      <c r="P16" s="29"/>
      <c r="Q16" s="29" t="s">
        <v>32</v>
      </c>
      <c r="R16" s="59"/>
      <c r="S16" s="2"/>
    </row>
    <row r="17" spans="1:19" ht="24.75" customHeight="1" x14ac:dyDescent="0.25">
      <c r="A17" s="21" t="s">
        <v>108</v>
      </c>
      <c r="B17" s="63">
        <v>8697637750167</v>
      </c>
      <c r="C17" s="36" t="s">
        <v>109</v>
      </c>
      <c r="D17" s="86"/>
      <c r="E17" s="86"/>
      <c r="F17" s="24" t="s">
        <v>103</v>
      </c>
      <c r="G17" s="87"/>
      <c r="H17" s="2">
        <v>45289</v>
      </c>
      <c r="I17" s="2"/>
      <c r="J17" s="2"/>
      <c r="K17" s="18" t="s">
        <v>45</v>
      </c>
      <c r="L17" s="29">
        <v>0.41</v>
      </c>
      <c r="M17" s="29">
        <v>0.11</v>
      </c>
      <c r="N17" s="29">
        <v>0.01</v>
      </c>
      <c r="O17" s="29">
        <v>0.01</v>
      </c>
      <c r="P17" s="29">
        <v>0.01</v>
      </c>
      <c r="Q17" s="29" t="s">
        <v>32</v>
      </c>
      <c r="R17" s="59"/>
      <c r="S17" s="2"/>
    </row>
    <row r="18" spans="1:19" ht="24.75" customHeight="1" x14ac:dyDescent="0.25">
      <c r="A18" s="21" t="s">
        <v>113</v>
      </c>
      <c r="B18" s="35">
        <v>8680836323669</v>
      </c>
      <c r="C18" s="17" t="s">
        <v>114</v>
      </c>
      <c r="D18" s="61"/>
      <c r="E18" s="61"/>
      <c r="F18" s="54" t="s">
        <v>115</v>
      </c>
      <c r="G18" s="82"/>
      <c r="H18" s="32">
        <v>43027</v>
      </c>
      <c r="I18" s="32">
        <v>43608</v>
      </c>
      <c r="J18" s="32">
        <v>43588</v>
      </c>
      <c r="K18" s="28" t="s">
        <v>45</v>
      </c>
      <c r="L18" s="55">
        <v>0.51</v>
      </c>
      <c r="M18" s="55">
        <v>0.21</v>
      </c>
      <c r="N18" s="55">
        <v>0.11</v>
      </c>
      <c r="O18" s="55">
        <v>0.11</v>
      </c>
      <c r="P18" s="55">
        <v>0.11</v>
      </c>
      <c r="Q18" s="55" t="s">
        <v>32</v>
      </c>
      <c r="R18" s="30"/>
      <c r="S18" s="32"/>
    </row>
    <row r="19" spans="1:19" ht="36" customHeight="1" x14ac:dyDescent="0.25">
      <c r="A19" s="21" t="s">
        <v>140</v>
      </c>
      <c r="B19" s="64">
        <v>8684055798802</v>
      </c>
      <c r="C19" s="36" t="s">
        <v>141</v>
      </c>
      <c r="D19" s="58">
        <v>8680222750086</v>
      </c>
      <c r="E19" s="47"/>
      <c r="F19" s="24" t="s">
        <v>142</v>
      </c>
      <c r="G19" s="18"/>
      <c r="H19" s="2">
        <v>43300</v>
      </c>
      <c r="I19" s="2"/>
      <c r="J19" s="2"/>
      <c r="K19" s="18" t="s">
        <v>45</v>
      </c>
      <c r="L19" s="29">
        <v>0.46</v>
      </c>
      <c r="M19" s="29">
        <v>0.16</v>
      </c>
      <c r="N19" s="29">
        <v>0.06</v>
      </c>
      <c r="O19" s="29">
        <v>0.06</v>
      </c>
      <c r="P19" s="29">
        <v>0.06</v>
      </c>
      <c r="Q19" s="29" t="s">
        <v>32</v>
      </c>
      <c r="R19" s="30"/>
      <c r="S19" s="2"/>
    </row>
    <row r="20" spans="1:19" ht="24.75" customHeight="1" x14ac:dyDescent="0.25">
      <c r="A20" s="21" t="s">
        <v>158</v>
      </c>
      <c r="B20" s="35">
        <v>8680199008753</v>
      </c>
      <c r="C20" s="101" t="s">
        <v>159</v>
      </c>
      <c r="D20" s="67"/>
      <c r="E20" s="23"/>
      <c r="F20" s="24" t="s">
        <v>160</v>
      </c>
      <c r="G20" s="24"/>
      <c r="H20" s="102">
        <v>44889</v>
      </c>
      <c r="I20" s="2">
        <v>45408</v>
      </c>
      <c r="J20" s="2">
        <v>45401</v>
      </c>
      <c r="K20" s="28" t="s">
        <v>45</v>
      </c>
      <c r="L20" s="55">
        <v>0.28000000000000003</v>
      </c>
      <c r="M20" s="55">
        <v>0.1</v>
      </c>
      <c r="N20" s="55">
        <v>0</v>
      </c>
      <c r="O20" s="55">
        <v>0</v>
      </c>
      <c r="P20" s="55"/>
      <c r="Q20" s="55" t="s">
        <v>32</v>
      </c>
      <c r="R20" s="30"/>
      <c r="S20" s="31"/>
    </row>
    <row r="21" spans="1:19" ht="24.75" customHeight="1" x14ac:dyDescent="0.25">
      <c r="A21" s="21" t="s">
        <v>161</v>
      </c>
      <c r="B21" s="63">
        <v>8697943590037</v>
      </c>
      <c r="C21" s="36" t="s">
        <v>162</v>
      </c>
      <c r="D21" s="86"/>
      <c r="E21" s="86"/>
      <c r="F21" s="24" t="s">
        <v>163</v>
      </c>
      <c r="G21" s="87"/>
      <c r="H21" s="103"/>
      <c r="I21" s="78"/>
      <c r="J21" s="78"/>
      <c r="K21" s="18" t="s">
        <v>45</v>
      </c>
      <c r="L21" s="29">
        <v>0.4</v>
      </c>
      <c r="M21" s="29">
        <v>0.2</v>
      </c>
      <c r="N21" s="29">
        <v>7.0000000000000007E-2</v>
      </c>
      <c r="O21" s="29">
        <v>0</v>
      </c>
      <c r="P21" s="29"/>
      <c r="Q21" s="29" t="s">
        <v>32</v>
      </c>
      <c r="R21" s="104"/>
      <c r="S21" s="2"/>
    </row>
    <row r="22" spans="1:19" ht="24.75" customHeight="1" x14ac:dyDescent="0.25">
      <c r="A22" s="58" t="s">
        <v>164</v>
      </c>
      <c r="B22" s="35">
        <v>8699511010275</v>
      </c>
      <c r="C22" s="36" t="s">
        <v>165</v>
      </c>
      <c r="D22" s="16"/>
      <c r="E22" s="58"/>
      <c r="F22" s="69" t="s">
        <v>166</v>
      </c>
      <c r="G22" s="18"/>
      <c r="H22" s="2">
        <v>45387</v>
      </c>
      <c r="I22" s="2"/>
      <c r="J22" s="2"/>
      <c r="K22" s="18" t="s">
        <v>45</v>
      </c>
      <c r="L22" s="29">
        <v>0.28000000000000003</v>
      </c>
      <c r="M22" s="29">
        <v>0.1</v>
      </c>
      <c r="N22" s="29">
        <v>0</v>
      </c>
      <c r="O22" s="29">
        <v>0</v>
      </c>
      <c r="P22" s="29"/>
      <c r="Q22" s="29">
        <v>0</v>
      </c>
      <c r="R22" s="30"/>
      <c r="S22" s="2"/>
    </row>
    <row r="23" spans="1:19" ht="24.75" customHeight="1" x14ac:dyDescent="0.25">
      <c r="A23" s="58" t="s">
        <v>167</v>
      </c>
      <c r="B23" s="35">
        <v>8699511170665</v>
      </c>
      <c r="C23" s="36" t="s">
        <v>168</v>
      </c>
      <c r="D23" s="16"/>
      <c r="E23" s="37"/>
      <c r="F23" s="69" t="s">
        <v>169</v>
      </c>
      <c r="G23" s="18"/>
      <c r="H23" s="2">
        <v>45387</v>
      </c>
      <c r="I23" s="2"/>
      <c r="J23" s="2"/>
      <c r="K23" s="18" t="s">
        <v>45</v>
      </c>
      <c r="L23" s="29">
        <v>0.28000000000000003</v>
      </c>
      <c r="M23" s="29">
        <v>0.1</v>
      </c>
      <c r="N23" s="29">
        <v>0</v>
      </c>
      <c r="O23" s="29">
        <v>0</v>
      </c>
      <c r="P23" s="29"/>
      <c r="Q23" s="29" t="s">
        <v>32</v>
      </c>
      <c r="R23" s="30"/>
      <c r="S23" s="2"/>
    </row>
    <row r="24" spans="1:19" ht="24.75" customHeight="1" x14ac:dyDescent="0.25">
      <c r="A24" s="52" t="s">
        <v>170</v>
      </c>
      <c r="B24" s="35">
        <v>8699580090796</v>
      </c>
      <c r="C24" s="17" t="s">
        <v>171</v>
      </c>
      <c r="D24" s="67"/>
      <c r="E24" s="105"/>
      <c r="F24" s="24" t="s">
        <v>172</v>
      </c>
      <c r="G24" s="105"/>
      <c r="H24" s="106">
        <v>45373</v>
      </c>
      <c r="I24" s="107"/>
      <c r="J24" s="107"/>
      <c r="K24" s="28" t="s">
        <v>31</v>
      </c>
      <c r="L24" s="55">
        <v>0.28000000000000003</v>
      </c>
      <c r="M24" s="55">
        <v>0.18</v>
      </c>
      <c r="N24" s="55">
        <v>0.1</v>
      </c>
      <c r="O24" s="55">
        <v>0</v>
      </c>
      <c r="P24" s="55"/>
      <c r="Q24" s="55" t="s">
        <v>32</v>
      </c>
      <c r="R24" s="108"/>
      <c r="S24" s="32"/>
    </row>
    <row r="25" spans="1:19" ht="24.75" customHeight="1" x14ac:dyDescent="0.25">
      <c r="A25" s="35" t="s">
        <v>173</v>
      </c>
      <c r="B25" s="35">
        <v>8699504270075</v>
      </c>
      <c r="C25" s="17" t="s">
        <v>174</v>
      </c>
      <c r="D25" s="67"/>
      <c r="E25" s="109"/>
      <c r="F25" s="19" t="s">
        <v>175</v>
      </c>
      <c r="G25" s="109"/>
      <c r="H25" s="106">
        <v>45378</v>
      </c>
      <c r="I25" s="109"/>
      <c r="J25" s="109"/>
      <c r="K25" s="28" t="s">
        <v>37</v>
      </c>
      <c r="L25" s="55">
        <v>0.41</v>
      </c>
      <c r="M25" s="55">
        <v>0.31</v>
      </c>
      <c r="N25" s="55">
        <v>0.1</v>
      </c>
      <c r="O25" s="55">
        <v>0</v>
      </c>
      <c r="P25" s="109"/>
      <c r="Q25" s="55" t="s">
        <v>32</v>
      </c>
      <c r="R25" s="108"/>
      <c r="S25" s="32"/>
    </row>
    <row r="26" spans="1:19" ht="24.75" customHeight="1" x14ac:dyDescent="0.25">
      <c r="A26" s="21" t="s">
        <v>196</v>
      </c>
      <c r="B26" s="35">
        <v>8681756071036</v>
      </c>
      <c r="C26" s="113" t="s">
        <v>197</v>
      </c>
      <c r="D26" s="113"/>
      <c r="E26" s="115"/>
      <c r="F26" s="54" t="s">
        <v>198</v>
      </c>
      <c r="G26" s="115"/>
      <c r="H26" s="2">
        <v>43797</v>
      </c>
      <c r="I26" s="116"/>
      <c r="J26" s="2"/>
      <c r="K26" s="18" t="s">
        <v>45</v>
      </c>
      <c r="L26" s="29">
        <v>0.6</v>
      </c>
      <c r="M26" s="29">
        <v>0.3</v>
      </c>
      <c r="N26" s="29">
        <v>0.2</v>
      </c>
      <c r="O26" s="29">
        <v>0.2</v>
      </c>
      <c r="P26" s="29">
        <v>0.2</v>
      </c>
      <c r="Q26" s="29" t="s">
        <v>32</v>
      </c>
      <c r="R26" s="38"/>
      <c r="S26" s="89"/>
    </row>
    <row r="27" spans="1:19" ht="31.5" customHeight="1" x14ac:dyDescent="0.25">
      <c r="A27" s="39" t="s">
        <v>202</v>
      </c>
      <c r="B27" s="63">
        <v>8699536070186</v>
      </c>
      <c r="C27" s="36" t="s">
        <v>203</v>
      </c>
      <c r="D27" s="40"/>
      <c r="E27" s="41"/>
      <c r="F27" s="73" t="s">
        <v>204</v>
      </c>
      <c r="G27" s="18"/>
      <c r="H27" s="78">
        <v>42570</v>
      </c>
      <c r="I27" s="78"/>
      <c r="J27" s="78"/>
      <c r="K27" s="18" t="s">
        <v>31</v>
      </c>
      <c r="L27" s="29">
        <v>0.28000000000000003</v>
      </c>
      <c r="M27" s="29">
        <v>0.18</v>
      </c>
      <c r="N27" s="29">
        <v>0.1</v>
      </c>
      <c r="O27" s="29">
        <v>0</v>
      </c>
      <c r="P27" s="29"/>
      <c r="Q27" s="29" t="s">
        <v>32</v>
      </c>
      <c r="R27" s="30"/>
      <c r="S27" s="75"/>
    </row>
    <row r="28" spans="1:19" ht="31.5" customHeight="1" x14ac:dyDescent="0.25">
      <c r="A28" s="58" t="s">
        <v>205</v>
      </c>
      <c r="B28" s="35">
        <v>8680199193220</v>
      </c>
      <c r="C28" s="36" t="s">
        <v>206</v>
      </c>
      <c r="D28" s="16"/>
      <c r="E28" s="119"/>
      <c r="F28" s="24" t="s">
        <v>207</v>
      </c>
      <c r="G28" s="119"/>
      <c r="H28" s="2">
        <v>45387</v>
      </c>
      <c r="I28" s="119"/>
      <c r="J28" s="119"/>
      <c r="K28" s="34" t="s">
        <v>45</v>
      </c>
      <c r="L28" s="29">
        <v>0.28000000000000003</v>
      </c>
      <c r="M28" s="29">
        <v>0.1</v>
      </c>
      <c r="N28" s="29">
        <v>0</v>
      </c>
      <c r="O28" s="29">
        <v>0</v>
      </c>
      <c r="P28" s="120"/>
      <c r="Q28" s="120" t="s">
        <v>32</v>
      </c>
      <c r="R28" s="30"/>
      <c r="S28" s="121"/>
    </row>
    <row r="29" spans="1:19" ht="24.75" customHeight="1" x14ac:dyDescent="0.25">
      <c r="A29" s="73" t="s">
        <v>211</v>
      </c>
      <c r="B29" s="63">
        <v>8699559030020</v>
      </c>
      <c r="C29" s="36" t="s">
        <v>212</v>
      </c>
      <c r="D29" s="73"/>
      <c r="E29" s="73"/>
      <c r="F29" s="24" t="s">
        <v>213</v>
      </c>
      <c r="G29" s="73"/>
      <c r="H29" s="103">
        <v>45094</v>
      </c>
      <c r="I29" s="73"/>
      <c r="J29" s="73"/>
      <c r="K29" s="50" t="s">
        <v>49</v>
      </c>
      <c r="L29" s="29">
        <v>0.28000000000000003</v>
      </c>
      <c r="M29" s="29">
        <v>0.1</v>
      </c>
      <c r="N29" s="29">
        <v>0</v>
      </c>
      <c r="O29" s="29">
        <v>0</v>
      </c>
      <c r="P29" s="73"/>
      <c r="Q29" s="29" t="s">
        <v>32</v>
      </c>
      <c r="R29" s="38"/>
      <c r="S29" s="73"/>
    </row>
    <row r="30" spans="1:19" ht="35.1" customHeight="1" x14ac:dyDescent="0.25">
      <c r="A30" s="21" t="s">
        <v>214</v>
      </c>
      <c r="B30" s="35">
        <v>8699651791331</v>
      </c>
      <c r="C30" s="36" t="s">
        <v>215</v>
      </c>
      <c r="D30" s="122"/>
      <c r="E30" s="122"/>
      <c r="F30" s="33" t="s">
        <v>216</v>
      </c>
      <c r="G30" s="27"/>
      <c r="H30" s="103">
        <v>44728</v>
      </c>
      <c r="I30" s="122"/>
      <c r="J30" s="122"/>
      <c r="K30" s="28" t="s">
        <v>31</v>
      </c>
      <c r="L30" s="29">
        <v>0.36</v>
      </c>
      <c r="M30" s="29">
        <v>0.26</v>
      </c>
      <c r="N30" s="29">
        <v>0.18</v>
      </c>
      <c r="O30" s="29">
        <v>0.08</v>
      </c>
      <c r="P30" s="29">
        <v>0.08</v>
      </c>
      <c r="Q30" s="29" t="s">
        <v>32</v>
      </c>
      <c r="R30" s="30"/>
      <c r="S30" s="89"/>
    </row>
    <row r="31" spans="1:19" ht="35.1" customHeight="1" x14ac:dyDescent="0.25">
      <c r="A31" s="21" t="s">
        <v>217</v>
      </c>
      <c r="B31" s="35">
        <v>8681735790187</v>
      </c>
      <c r="C31" s="36" t="s">
        <v>218</v>
      </c>
      <c r="D31" s="37"/>
      <c r="E31" s="37"/>
      <c r="F31" s="24" t="s">
        <v>216</v>
      </c>
      <c r="G31" s="18"/>
      <c r="H31" s="2">
        <v>43916</v>
      </c>
      <c r="I31" s="2"/>
      <c r="J31" s="2"/>
      <c r="K31" s="28" t="s">
        <v>31</v>
      </c>
      <c r="L31" s="29">
        <v>0.39</v>
      </c>
      <c r="M31" s="29">
        <v>0.28999999999999998</v>
      </c>
      <c r="N31" s="29">
        <v>0.21</v>
      </c>
      <c r="O31" s="29">
        <v>0.11</v>
      </c>
      <c r="P31" s="29">
        <v>0.11</v>
      </c>
      <c r="Q31" s="29" t="s">
        <v>32</v>
      </c>
      <c r="R31" s="30"/>
      <c r="S31" s="89"/>
    </row>
    <row r="32" spans="1:19" ht="35.1" customHeight="1" x14ac:dyDescent="0.25">
      <c r="A32" s="39" t="s">
        <v>219</v>
      </c>
      <c r="B32" s="35">
        <v>8699525798534</v>
      </c>
      <c r="C32" s="36" t="s">
        <v>220</v>
      </c>
      <c r="D32" s="37"/>
      <c r="E32" s="37"/>
      <c r="F32" s="24" t="s">
        <v>216</v>
      </c>
      <c r="G32" s="18"/>
      <c r="H32" s="2">
        <v>44890</v>
      </c>
      <c r="I32" s="2"/>
      <c r="J32" s="2"/>
      <c r="K32" s="28" t="s">
        <v>31</v>
      </c>
      <c r="L32" s="29">
        <v>0.28000000000000003</v>
      </c>
      <c r="M32" s="29">
        <v>0.18</v>
      </c>
      <c r="N32" s="29">
        <v>0.1</v>
      </c>
      <c r="O32" s="29">
        <v>0</v>
      </c>
      <c r="P32" s="29"/>
      <c r="Q32" s="29" t="s">
        <v>32</v>
      </c>
      <c r="R32" s="30"/>
      <c r="S32" s="89"/>
    </row>
    <row r="33" spans="1:19" ht="35.1" customHeight="1" x14ac:dyDescent="0.25">
      <c r="A33" s="21" t="s">
        <v>221</v>
      </c>
      <c r="B33" s="35">
        <v>8699540041936</v>
      </c>
      <c r="C33" s="36" t="s">
        <v>222</v>
      </c>
      <c r="D33" s="16"/>
      <c r="E33" s="58"/>
      <c r="F33" s="24" t="s">
        <v>216</v>
      </c>
      <c r="G33" s="29"/>
      <c r="H33" s="2">
        <v>45423</v>
      </c>
      <c r="I33" s="2"/>
      <c r="J33" s="2"/>
      <c r="K33" s="18" t="s">
        <v>31</v>
      </c>
      <c r="L33" s="29">
        <v>0.28000000000000003</v>
      </c>
      <c r="M33" s="29">
        <v>0.18</v>
      </c>
      <c r="N33" s="29">
        <v>0.1</v>
      </c>
      <c r="O33" s="29">
        <v>0</v>
      </c>
      <c r="P33" s="29"/>
      <c r="Q33" s="29" t="s">
        <v>32</v>
      </c>
      <c r="R33" s="42"/>
      <c r="S33" s="60"/>
    </row>
    <row r="34" spans="1:19" ht="24.75" customHeight="1" x14ac:dyDescent="0.25">
      <c r="A34" s="35" t="s">
        <v>231</v>
      </c>
      <c r="B34" s="35">
        <v>8681812046336</v>
      </c>
      <c r="C34" s="36" t="s">
        <v>232</v>
      </c>
      <c r="D34" s="16"/>
      <c r="E34" s="16"/>
      <c r="F34" s="73" t="s">
        <v>233</v>
      </c>
      <c r="G34" s="123"/>
      <c r="H34" s="2">
        <v>45378</v>
      </c>
      <c r="I34" s="16"/>
      <c r="J34" s="16"/>
      <c r="K34" s="18" t="s">
        <v>45</v>
      </c>
      <c r="L34" s="55">
        <v>0.6</v>
      </c>
      <c r="M34" s="55">
        <v>0.42</v>
      </c>
      <c r="N34" s="55">
        <v>0.32</v>
      </c>
      <c r="O34" s="55">
        <v>0.32</v>
      </c>
      <c r="P34" s="55">
        <v>0.32</v>
      </c>
      <c r="Q34" s="29" t="s">
        <v>32</v>
      </c>
      <c r="R34" s="42"/>
      <c r="S34" s="124">
        <v>45531</v>
      </c>
    </row>
    <row r="35" spans="1:19" ht="24.75" customHeight="1" x14ac:dyDescent="0.25">
      <c r="A35" s="35" t="s">
        <v>240</v>
      </c>
      <c r="B35" s="35">
        <v>8699543092386</v>
      </c>
      <c r="C35" s="36" t="s">
        <v>241</v>
      </c>
      <c r="D35" s="16"/>
      <c r="E35" s="110"/>
      <c r="F35" s="73" t="s">
        <v>242</v>
      </c>
      <c r="G35" s="129"/>
      <c r="H35" s="68">
        <v>45378</v>
      </c>
      <c r="I35" s="110"/>
      <c r="J35" s="110"/>
      <c r="K35" s="18" t="s">
        <v>31</v>
      </c>
      <c r="L35" s="55">
        <v>0.28000000000000003</v>
      </c>
      <c r="M35" s="55">
        <v>0.18</v>
      </c>
      <c r="N35" s="55">
        <v>0.1</v>
      </c>
      <c r="O35" s="55">
        <v>0</v>
      </c>
      <c r="P35" s="110"/>
      <c r="Q35" s="29" t="s">
        <v>32</v>
      </c>
      <c r="R35" s="42"/>
      <c r="S35" s="130"/>
    </row>
    <row r="36" spans="1:19" ht="24.75" customHeight="1" x14ac:dyDescent="0.25">
      <c r="A36" s="35" t="s">
        <v>249</v>
      </c>
      <c r="B36" s="35">
        <v>8699814750441</v>
      </c>
      <c r="C36" s="17" t="s">
        <v>250</v>
      </c>
      <c r="D36" s="16"/>
      <c r="E36" s="70" t="s">
        <v>70</v>
      </c>
      <c r="F36" s="24" t="s">
        <v>251</v>
      </c>
      <c r="G36" s="18"/>
      <c r="H36" s="2">
        <v>45100</v>
      </c>
      <c r="I36" s="2"/>
      <c r="J36" s="2"/>
      <c r="K36" s="18" t="s">
        <v>45</v>
      </c>
      <c r="L36" s="29">
        <v>0.39</v>
      </c>
      <c r="M36" s="29">
        <v>0.21</v>
      </c>
      <c r="N36" s="29">
        <v>0.11</v>
      </c>
      <c r="O36" s="29">
        <v>0.11</v>
      </c>
      <c r="P36" s="29">
        <v>0.11</v>
      </c>
      <c r="Q36" s="29" t="s">
        <v>32</v>
      </c>
      <c r="R36" s="30"/>
      <c r="S36" s="71"/>
    </row>
    <row r="37" spans="1:19" ht="24.75" customHeight="1" x14ac:dyDescent="0.25">
      <c r="A37" s="133" t="s">
        <v>255</v>
      </c>
      <c r="B37" s="64">
        <v>8699651521297</v>
      </c>
      <c r="C37" s="65" t="s">
        <v>256</v>
      </c>
      <c r="D37" s="16"/>
      <c r="E37" s="119"/>
      <c r="F37" s="134" t="s">
        <v>257</v>
      </c>
      <c r="G37" s="119"/>
      <c r="H37" s="66">
        <v>45154</v>
      </c>
      <c r="I37" s="119"/>
      <c r="J37" s="119"/>
      <c r="K37" s="135" t="s">
        <v>31</v>
      </c>
      <c r="L37" s="120">
        <v>0.54</v>
      </c>
      <c r="M37" s="120">
        <v>0.44</v>
      </c>
      <c r="N37" s="120">
        <v>0.36</v>
      </c>
      <c r="O37" s="120">
        <v>0.26</v>
      </c>
      <c r="P37" s="120">
        <v>0.26</v>
      </c>
      <c r="Q37" s="120" t="s">
        <v>32</v>
      </c>
      <c r="R37" s="30"/>
      <c r="S37" s="71"/>
    </row>
    <row r="38" spans="1:19" ht="24.75" customHeight="1" x14ac:dyDescent="0.25">
      <c r="A38" s="52" t="s">
        <v>264</v>
      </c>
      <c r="B38" s="63">
        <v>8699792353832</v>
      </c>
      <c r="C38" s="36" t="s">
        <v>265</v>
      </c>
      <c r="D38" s="16"/>
      <c r="E38" s="70" t="s">
        <v>70</v>
      </c>
      <c r="F38" s="24" t="s">
        <v>71</v>
      </c>
      <c r="G38" s="18"/>
      <c r="H38" s="2">
        <v>45345</v>
      </c>
      <c r="I38" s="2"/>
      <c r="J38" s="2"/>
      <c r="K38" s="18" t="s">
        <v>45</v>
      </c>
      <c r="L38" s="29">
        <v>0.28000000000000003</v>
      </c>
      <c r="M38" s="29">
        <v>0.1</v>
      </c>
      <c r="N38" s="29">
        <v>0</v>
      </c>
      <c r="O38" s="29">
        <v>0</v>
      </c>
      <c r="P38" s="29"/>
      <c r="Q38" s="29" t="s">
        <v>32</v>
      </c>
      <c r="R38" s="30"/>
      <c r="S38" s="71"/>
    </row>
    <row r="39" spans="1:19" ht="24.75" customHeight="1" x14ac:dyDescent="0.25">
      <c r="A39" s="39" t="s">
        <v>266</v>
      </c>
      <c r="B39" s="63">
        <v>8699819351704</v>
      </c>
      <c r="C39" s="113" t="s">
        <v>267</v>
      </c>
      <c r="D39" s="58"/>
      <c r="E39" s="37"/>
      <c r="F39" s="73" t="s">
        <v>71</v>
      </c>
      <c r="G39" s="29"/>
      <c r="H39" s="2">
        <v>43679</v>
      </c>
      <c r="I39" s="2">
        <v>43986</v>
      </c>
      <c r="J39" s="2">
        <v>43833</v>
      </c>
      <c r="K39" s="18" t="s">
        <v>45</v>
      </c>
      <c r="L39" s="29">
        <v>0.28000000000000003</v>
      </c>
      <c r="M39" s="29">
        <v>0.1</v>
      </c>
      <c r="N39" s="29">
        <v>0</v>
      </c>
      <c r="O39" s="29">
        <v>0</v>
      </c>
      <c r="P39" s="29"/>
      <c r="Q39" s="29" t="s">
        <v>32</v>
      </c>
      <c r="R39" s="30"/>
      <c r="S39" s="89"/>
    </row>
    <row r="40" spans="1:19" ht="24.75" customHeight="1" x14ac:dyDescent="0.25">
      <c r="A40" s="39" t="s">
        <v>268</v>
      </c>
      <c r="B40" s="63">
        <v>8680131752362</v>
      </c>
      <c r="C40" s="36" t="s">
        <v>269</v>
      </c>
      <c r="D40" s="18"/>
      <c r="E40" s="18"/>
      <c r="F40" s="73" t="s">
        <v>71</v>
      </c>
      <c r="G40" s="18"/>
      <c r="H40" s="2">
        <v>44105</v>
      </c>
      <c r="I40" s="2"/>
      <c r="J40" s="2"/>
      <c r="K40" s="18" t="s">
        <v>45</v>
      </c>
      <c r="L40" s="29">
        <v>0.28000000000000003</v>
      </c>
      <c r="M40" s="29">
        <v>0.1</v>
      </c>
      <c r="N40" s="29">
        <v>0</v>
      </c>
      <c r="O40" s="29">
        <v>0</v>
      </c>
      <c r="P40" s="29"/>
      <c r="Q40" s="29" t="s">
        <v>32</v>
      </c>
      <c r="R40" s="30"/>
      <c r="S40" s="89"/>
    </row>
    <row r="41" spans="1:19" ht="24.75" customHeight="1" x14ac:dyDescent="0.25">
      <c r="A41" s="35" t="s">
        <v>273</v>
      </c>
      <c r="B41" s="35">
        <v>8699525099730</v>
      </c>
      <c r="C41" s="36" t="s">
        <v>274</v>
      </c>
      <c r="D41" s="16"/>
      <c r="E41" s="16"/>
      <c r="F41" s="48" t="s">
        <v>275</v>
      </c>
      <c r="G41" s="16"/>
      <c r="H41" s="2">
        <v>45156</v>
      </c>
      <c r="I41" s="16"/>
      <c r="J41" s="16"/>
      <c r="K41" s="18" t="s">
        <v>49</v>
      </c>
      <c r="L41" s="29">
        <v>0.28000000000000003</v>
      </c>
      <c r="M41" s="29">
        <v>0.1</v>
      </c>
      <c r="N41" s="29">
        <v>0</v>
      </c>
      <c r="O41" s="29">
        <v>0</v>
      </c>
      <c r="P41" s="73"/>
      <c r="Q41" s="29" t="s">
        <v>32</v>
      </c>
      <c r="R41" s="30"/>
      <c r="S41" s="16"/>
    </row>
    <row r="42" spans="1:19" ht="24.75" customHeight="1" x14ac:dyDescent="0.25">
      <c r="A42" s="35" t="s">
        <v>276</v>
      </c>
      <c r="B42" s="35">
        <v>8699525099747</v>
      </c>
      <c r="C42" s="36" t="s">
        <v>277</v>
      </c>
      <c r="D42" s="16"/>
      <c r="E42" s="16"/>
      <c r="F42" s="48" t="s">
        <v>275</v>
      </c>
      <c r="G42" s="16"/>
      <c r="H42" s="2">
        <v>45156</v>
      </c>
      <c r="I42" s="16"/>
      <c r="J42" s="16"/>
      <c r="K42" s="18" t="s">
        <v>49</v>
      </c>
      <c r="L42" s="29">
        <v>0.28000000000000003</v>
      </c>
      <c r="M42" s="29">
        <v>0.1</v>
      </c>
      <c r="N42" s="29">
        <v>0</v>
      </c>
      <c r="O42" s="29">
        <v>0</v>
      </c>
      <c r="P42" s="73"/>
      <c r="Q42" s="29" t="s">
        <v>32</v>
      </c>
      <c r="R42" s="30"/>
      <c r="S42" s="73"/>
    </row>
    <row r="43" spans="1:19" ht="24.75" customHeight="1" x14ac:dyDescent="0.25">
      <c r="A43" s="21" t="s">
        <v>281</v>
      </c>
      <c r="B43" s="58">
        <v>8699514151074</v>
      </c>
      <c r="C43" s="113" t="s">
        <v>282</v>
      </c>
      <c r="D43" s="73"/>
      <c r="E43" s="73"/>
      <c r="F43" s="50" t="s">
        <v>283</v>
      </c>
      <c r="G43" s="73"/>
      <c r="H43" s="103">
        <v>45094</v>
      </c>
      <c r="I43" s="73"/>
      <c r="J43" s="73"/>
      <c r="K43" s="18" t="s">
        <v>31</v>
      </c>
      <c r="L43" s="29">
        <v>0.28000000000000003</v>
      </c>
      <c r="M43" s="29">
        <v>0.18</v>
      </c>
      <c r="N43" s="29">
        <v>0.1</v>
      </c>
      <c r="O43" s="29">
        <v>0</v>
      </c>
      <c r="P43" s="73"/>
      <c r="Q43" s="29" t="s">
        <v>32</v>
      </c>
      <c r="R43" s="30"/>
      <c r="S43" s="73"/>
    </row>
    <row r="44" spans="1:19" ht="24.75" customHeight="1" x14ac:dyDescent="0.25">
      <c r="A44" s="21" t="s">
        <v>284</v>
      </c>
      <c r="B44" s="58">
        <v>8699514151098</v>
      </c>
      <c r="C44" s="113" t="s">
        <v>285</v>
      </c>
      <c r="D44" s="73"/>
      <c r="E44" s="73"/>
      <c r="F44" s="50" t="s">
        <v>286</v>
      </c>
      <c r="G44" s="73"/>
      <c r="H44" s="103">
        <v>45094</v>
      </c>
      <c r="I44" s="73"/>
      <c r="J44" s="73"/>
      <c r="K44" s="18" t="s">
        <v>31</v>
      </c>
      <c r="L44" s="29">
        <v>0.28000000000000003</v>
      </c>
      <c r="M44" s="29">
        <v>0.18</v>
      </c>
      <c r="N44" s="29">
        <v>0.1</v>
      </c>
      <c r="O44" s="29">
        <v>0</v>
      </c>
      <c r="P44" s="73"/>
      <c r="Q44" s="29" t="s">
        <v>32</v>
      </c>
      <c r="R44" s="30"/>
      <c r="S44" s="73"/>
    </row>
    <row r="45" spans="1:19" ht="38.1" customHeight="1" x14ac:dyDescent="0.25">
      <c r="A45" s="21" t="s">
        <v>287</v>
      </c>
      <c r="B45" s="63">
        <v>8680222790167</v>
      </c>
      <c r="C45" s="122" t="s">
        <v>288</v>
      </c>
      <c r="D45" s="16"/>
      <c r="E45" s="39"/>
      <c r="F45" s="24" t="s">
        <v>289</v>
      </c>
      <c r="G45" s="18"/>
      <c r="H45" s="2">
        <v>45219</v>
      </c>
      <c r="I45" s="2"/>
      <c r="J45" s="2"/>
      <c r="K45" s="28" t="s">
        <v>31</v>
      </c>
      <c r="L45" s="29">
        <v>0.28000000000000003</v>
      </c>
      <c r="M45" s="29">
        <v>0.18</v>
      </c>
      <c r="N45" s="29">
        <v>0.1</v>
      </c>
      <c r="O45" s="29">
        <v>0</v>
      </c>
      <c r="P45" s="29"/>
      <c r="Q45" s="29" t="s">
        <v>32</v>
      </c>
      <c r="R45" s="30"/>
      <c r="S45" s="60"/>
    </row>
    <row r="46" spans="1:19" ht="38.1" customHeight="1" x14ac:dyDescent="0.25">
      <c r="A46" s="35" t="s">
        <v>290</v>
      </c>
      <c r="B46" s="35">
        <v>8680222790174</v>
      </c>
      <c r="C46" s="36" t="s">
        <v>291</v>
      </c>
      <c r="D46" s="61"/>
      <c r="E46" s="61"/>
      <c r="F46" s="24" t="s">
        <v>292</v>
      </c>
      <c r="G46" s="62"/>
      <c r="H46" s="2">
        <v>45037</v>
      </c>
      <c r="I46" s="2"/>
      <c r="J46" s="32"/>
      <c r="K46" s="28" t="s">
        <v>31</v>
      </c>
      <c r="L46" s="29">
        <v>0.28000000000000003</v>
      </c>
      <c r="M46" s="29">
        <v>0.18</v>
      </c>
      <c r="N46" s="29">
        <v>0.1</v>
      </c>
      <c r="O46" s="29">
        <v>0</v>
      </c>
      <c r="P46" s="29"/>
      <c r="Q46" s="29" t="s">
        <v>32</v>
      </c>
      <c r="R46" s="30"/>
      <c r="S46" s="132"/>
    </row>
    <row r="47" spans="1:19" ht="38.1" customHeight="1" x14ac:dyDescent="0.25">
      <c r="A47" s="21" t="s">
        <v>293</v>
      </c>
      <c r="B47" s="140">
        <v>8699541794909</v>
      </c>
      <c r="C47" s="17" t="s">
        <v>294</v>
      </c>
      <c r="D47" s="61"/>
      <c r="E47" s="21"/>
      <c r="F47" s="24" t="s">
        <v>295</v>
      </c>
      <c r="G47" s="28"/>
      <c r="H47" s="68">
        <v>44308</v>
      </c>
      <c r="I47" s="2">
        <v>45416</v>
      </c>
      <c r="J47" s="32">
        <v>45401</v>
      </c>
      <c r="K47" s="28" t="s">
        <v>31</v>
      </c>
      <c r="L47" s="55">
        <v>0.77</v>
      </c>
      <c r="M47" s="55">
        <v>0.67</v>
      </c>
      <c r="N47" s="55">
        <v>0.59</v>
      </c>
      <c r="O47" s="55">
        <v>0.49</v>
      </c>
      <c r="P47" s="55">
        <v>0.49</v>
      </c>
      <c r="Q47" s="55" t="s">
        <v>32</v>
      </c>
      <c r="R47" s="30"/>
      <c r="S47" s="57"/>
    </row>
    <row r="48" spans="1:19" ht="32.1" customHeight="1" x14ac:dyDescent="0.25">
      <c r="A48" s="35" t="s">
        <v>296</v>
      </c>
      <c r="B48" s="35">
        <v>8680955540077</v>
      </c>
      <c r="C48" s="17" t="s">
        <v>297</v>
      </c>
      <c r="D48" s="67"/>
      <c r="E48" s="67"/>
      <c r="F48" s="24" t="s">
        <v>298</v>
      </c>
      <c r="G48" s="67"/>
      <c r="H48" s="106">
        <v>45378</v>
      </c>
      <c r="I48" s="67"/>
      <c r="J48" s="67"/>
      <c r="K48" s="28" t="s">
        <v>45</v>
      </c>
      <c r="L48" s="55">
        <v>0.28000000000000003</v>
      </c>
      <c r="M48" s="55">
        <v>0.1</v>
      </c>
      <c r="N48" s="55">
        <v>0</v>
      </c>
      <c r="O48" s="55">
        <v>0</v>
      </c>
      <c r="P48" s="67"/>
      <c r="Q48" s="55" t="s">
        <v>32</v>
      </c>
      <c r="R48" s="108"/>
      <c r="S48" s="77">
        <v>45531</v>
      </c>
    </row>
    <row r="49" spans="1:19" ht="38.1" customHeight="1" x14ac:dyDescent="0.25">
      <c r="A49" s="35" t="s">
        <v>299</v>
      </c>
      <c r="B49" s="35">
        <v>8699822520241</v>
      </c>
      <c r="C49" s="17" t="s">
        <v>300</v>
      </c>
      <c r="D49" s="67"/>
      <c r="E49" s="67"/>
      <c r="F49" s="24" t="s">
        <v>298</v>
      </c>
      <c r="G49" s="67"/>
      <c r="H49" s="106">
        <v>45378</v>
      </c>
      <c r="I49" s="67"/>
      <c r="J49" s="67"/>
      <c r="K49" s="28" t="s">
        <v>45</v>
      </c>
      <c r="L49" s="55">
        <v>0.28000000000000003</v>
      </c>
      <c r="M49" s="55">
        <v>0.1</v>
      </c>
      <c r="N49" s="55">
        <v>0</v>
      </c>
      <c r="O49" s="55">
        <v>0</v>
      </c>
      <c r="P49" s="67"/>
      <c r="Q49" s="55" t="s">
        <v>32</v>
      </c>
      <c r="R49" s="108"/>
      <c r="S49" s="141"/>
    </row>
    <row r="50" spans="1:19" ht="32.1" customHeight="1" x14ac:dyDescent="0.25">
      <c r="A50" s="35" t="s">
        <v>301</v>
      </c>
      <c r="B50" s="35">
        <v>8697936544818</v>
      </c>
      <c r="C50" s="36" t="s">
        <v>302</v>
      </c>
      <c r="D50" s="16"/>
      <c r="E50" s="16"/>
      <c r="F50" s="54" t="s">
        <v>298</v>
      </c>
      <c r="G50" s="142"/>
      <c r="H50" s="78">
        <v>45378</v>
      </c>
      <c r="I50" s="78"/>
      <c r="J50" s="16"/>
      <c r="K50" s="18" t="s">
        <v>45</v>
      </c>
      <c r="L50" s="55">
        <v>0.28000000000000003</v>
      </c>
      <c r="M50" s="55">
        <v>0.1</v>
      </c>
      <c r="N50" s="55">
        <v>0</v>
      </c>
      <c r="O50" s="55">
        <v>0</v>
      </c>
      <c r="P50" s="16"/>
      <c r="Q50" s="29" t="s">
        <v>32</v>
      </c>
      <c r="R50" s="30"/>
      <c r="S50" s="132"/>
    </row>
    <row r="51" spans="1:19" ht="32.1" customHeight="1" x14ac:dyDescent="0.25">
      <c r="A51" s="21" t="s">
        <v>306</v>
      </c>
      <c r="B51" s="35">
        <v>8680080150660</v>
      </c>
      <c r="C51" s="17" t="s">
        <v>307</v>
      </c>
      <c r="D51" s="28"/>
      <c r="E51" s="61"/>
      <c r="F51" s="24" t="s">
        <v>308</v>
      </c>
      <c r="G51" s="28"/>
      <c r="H51" s="32">
        <v>44105</v>
      </c>
      <c r="I51" s="32" t="s">
        <v>309</v>
      </c>
      <c r="J51" s="32" t="s">
        <v>87</v>
      </c>
      <c r="K51" s="28" t="s">
        <v>31</v>
      </c>
      <c r="L51" s="55">
        <v>0.28000000000000003</v>
      </c>
      <c r="M51" s="55">
        <v>0.18</v>
      </c>
      <c r="N51" s="55">
        <v>0.1</v>
      </c>
      <c r="O51" s="55">
        <v>0</v>
      </c>
      <c r="P51" s="55"/>
      <c r="Q51" s="55" t="s">
        <v>32</v>
      </c>
      <c r="R51" s="30"/>
      <c r="S51" s="143"/>
    </row>
    <row r="52" spans="1:19" ht="38.1" customHeight="1" x14ac:dyDescent="0.25">
      <c r="A52" s="133" t="s">
        <v>310</v>
      </c>
      <c r="B52" s="64">
        <v>8699522958542</v>
      </c>
      <c r="C52" s="65" t="s">
        <v>311</v>
      </c>
      <c r="D52" s="16"/>
      <c r="E52" s="119"/>
      <c r="F52" s="134" t="s">
        <v>312</v>
      </c>
      <c r="G52" s="119"/>
      <c r="H52" s="66">
        <v>45154</v>
      </c>
      <c r="I52" s="2">
        <v>45387</v>
      </c>
      <c r="J52" s="66">
        <v>45310</v>
      </c>
      <c r="K52" s="34" t="s">
        <v>37</v>
      </c>
      <c r="L52" s="120">
        <v>0.41</v>
      </c>
      <c r="M52" s="120">
        <v>0.31</v>
      </c>
      <c r="N52" s="120">
        <v>0.1</v>
      </c>
      <c r="O52" s="120">
        <v>0</v>
      </c>
      <c r="P52" s="120"/>
      <c r="Q52" s="120" t="s">
        <v>32</v>
      </c>
      <c r="R52" s="30"/>
      <c r="S52" s="121"/>
    </row>
    <row r="53" spans="1:19" ht="38.1" customHeight="1" x14ac:dyDescent="0.25">
      <c r="A53" s="35" t="s">
        <v>313</v>
      </c>
      <c r="B53" s="35">
        <v>8699650772744</v>
      </c>
      <c r="C53" s="36" t="s">
        <v>314</v>
      </c>
      <c r="D53" s="39"/>
      <c r="E53" s="39"/>
      <c r="F53" s="81" t="s">
        <v>315</v>
      </c>
      <c r="G53" s="18"/>
      <c r="H53" s="2">
        <v>45030</v>
      </c>
      <c r="I53" s="2"/>
      <c r="J53" s="2"/>
      <c r="K53" s="28" t="s">
        <v>31</v>
      </c>
      <c r="L53" s="29">
        <v>0.28000000000000003</v>
      </c>
      <c r="M53" s="29">
        <v>0.18</v>
      </c>
      <c r="N53" s="29">
        <v>0.1</v>
      </c>
      <c r="O53" s="29">
        <v>0</v>
      </c>
      <c r="P53" s="29"/>
      <c r="Q53" s="29" t="s">
        <v>32</v>
      </c>
      <c r="R53" s="30"/>
      <c r="S53" s="132"/>
    </row>
    <row r="54" spans="1:19" ht="24.75" customHeight="1" x14ac:dyDescent="0.25">
      <c r="A54" s="58" t="s">
        <v>316</v>
      </c>
      <c r="B54" s="35">
        <v>8681697150012</v>
      </c>
      <c r="C54" s="36" t="s">
        <v>317</v>
      </c>
      <c r="D54" s="16"/>
      <c r="E54" s="37"/>
      <c r="F54" s="24" t="s">
        <v>318</v>
      </c>
      <c r="G54" s="18"/>
      <c r="H54" s="144">
        <v>45373</v>
      </c>
      <c r="I54" s="2"/>
      <c r="J54" s="2"/>
      <c r="K54" s="28" t="s">
        <v>31</v>
      </c>
      <c r="L54" s="29">
        <v>0.28000000000000003</v>
      </c>
      <c r="M54" s="29">
        <v>0.18</v>
      </c>
      <c r="N54" s="29">
        <v>0.1</v>
      </c>
      <c r="O54" s="29">
        <v>0</v>
      </c>
      <c r="P54" s="29"/>
      <c r="Q54" s="29" t="s">
        <v>32</v>
      </c>
      <c r="R54" s="30"/>
      <c r="S54" s="2"/>
    </row>
    <row r="55" spans="1:19" ht="24.75" customHeight="1" x14ac:dyDescent="0.25">
      <c r="A55" s="39" t="s">
        <v>325</v>
      </c>
      <c r="B55" s="146">
        <v>8699525098238</v>
      </c>
      <c r="C55" s="101" t="s">
        <v>326</v>
      </c>
      <c r="D55" s="147"/>
      <c r="E55" s="61"/>
      <c r="F55" s="24" t="s">
        <v>327</v>
      </c>
      <c r="G55" s="90"/>
      <c r="H55" s="68">
        <v>45268</v>
      </c>
      <c r="I55" s="32"/>
      <c r="J55" s="32"/>
      <c r="K55" s="28" t="s">
        <v>31</v>
      </c>
      <c r="L55" s="55">
        <v>0.28000000000000003</v>
      </c>
      <c r="M55" s="55">
        <v>0.18</v>
      </c>
      <c r="N55" s="55">
        <v>0.1</v>
      </c>
      <c r="O55" s="55">
        <v>0</v>
      </c>
      <c r="P55" s="55"/>
      <c r="Q55" s="55" t="s">
        <v>32</v>
      </c>
      <c r="R55" s="30"/>
      <c r="S55" s="57"/>
    </row>
    <row r="56" spans="1:19" ht="24.75" customHeight="1" x14ac:dyDescent="0.25">
      <c r="A56" s="21" t="s">
        <v>328</v>
      </c>
      <c r="B56" s="64">
        <v>8699511099201</v>
      </c>
      <c r="C56" s="65" t="s">
        <v>329</v>
      </c>
      <c r="D56" s="16"/>
      <c r="E56" s="16"/>
      <c r="F56" s="24" t="s">
        <v>330</v>
      </c>
      <c r="G56" s="16"/>
      <c r="H56" s="60">
        <v>45268</v>
      </c>
      <c r="I56" s="16"/>
      <c r="J56" s="16"/>
      <c r="K56" s="18" t="s">
        <v>31</v>
      </c>
      <c r="L56" s="29">
        <v>0.28000000000000003</v>
      </c>
      <c r="M56" s="29">
        <v>0.18</v>
      </c>
      <c r="N56" s="29">
        <v>0.1</v>
      </c>
      <c r="O56" s="29">
        <v>0</v>
      </c>
      <c r="P56" s="16"/>
      <c r="Q56" s="29" t="s">
        <v>32</v>
      </c>
      <c r="R56" s="30"/>
      <c r="S56" s="16"/>
    </row>
    <row r="57" spans="1:19" ht="24.75" customHeight="1" x14ac:dyDescent="0.25">
      <c r="A57" s="133" t="s">
        <v>331</v>
      </c>
      <c r="B57" s="64">
        <v>8699546959358</v>
      </c>
      <c r="C57" s="65" t="s">
        <v>332</v>
      </c>
      <c r="D57" s="16"/>
      <c r="E57" s="119"/>
      <c r="F57" s="134" t="s">
        <v>333</v>
      </c>
      <c r="G57" s="119"/>
      <c r="H57" s="66">
        <v>45154</v>
      </c>
      <c r="I57" s="66">
        <v>45422</v>
      </c>
      <c r="J57" s="66">
        <v>45310</v>
      </c>
      <c r="K57" s="34" t="s">
        <v>37</v>
      </c>
      <c r="L57" s="120">
        <v>0.41</v>
      </c>
      <c r="M57" s="120">
        <v>0.31</v>
      </c>
      <c r="N57" s="120">
        <v>0.1</v>
      </c>
      <c r="O57" s="120">
        <v>0</v>
      </c>
      <c r="P57" s="120"/>
      <c r="Q57" s="120" t="s">
        <v>32</v>
      </c>
      <c r="R57" s="42"/>
      <c r="S57" s="60"/>
    </row>
    <row r="58" spans="1:19" ht="24.75" customHeight="1" x14ac:dyDescent="0.25">
      <c r="A58" s="21" t="s">
        <v>334</v>
      </c>
      <c r="B58" s="35">
        <v>8699525095961</v>
      </c>
      <c r="C58" s="36" t="s">
        <v>335</v>
      </c>
      <c r="D58" s="16"/>
      <c r="E58" s="37"/>
      <c r="F58" s="24" t="s">
        <v>336</v>
      </c>
      <c r="G58" s="44"/>
      <c r="H58" s="89">
        <v>45233</v>
      </c>
      <c r="I58" s="2"/>
      <c r="J58" s="2"/>
      <c r="K58" s="18" t="s">
        <v>45</v>
      </c>
      <c r="L58" s="29">
        <v>0.28000000000000003</v>
      </c>
      <c r="M58" s="29">
        <v>0.1</v>
      </c>
      <c r="N58" s="29">
        <v>0</v>
      </c>
      <c r="O58" s="29">
        <v>0</v>
      </c>
      <c r="P58" s="29"/>
      <c r="Q58" s="29" t="s">
        <v>32</v>
      </c>
      <c r="R58" s="30"/>
      <c r="S58" s="2"/>
    </row>
    <row r="59" spans="1:19" ht="24.75" customHeight="1" x14ac:dyDescent="0.25">
      <c r="A59" s="58" t="s">
        <v>337</v>
      </c>
      <c r="B59" s="35">
        <v>8699293098287</v>
      </c>
      <c r="C59" s="36" t="s">
        <v>338</v>
      </c>
      <c r="D59" s="16"/>
      <c r="E59" s="16"/>
      <c r="F59" s="69" t="s">
        <v>339</v>
      </c>
      <c r="G59" s="123"/>
      <c r="H59" s="2">
        <v>45387</v>
      </c>
      <c r="I59" s="16"/>
      <c r="J59" s="16"/>
      <c r="K59" s="18" t="s">
        <v>31</v>
      </c>
      <c r="L59" s="29">
        <v>0.28000000000000003</v>
      </c>
      <c r="M59" s="29">
        <v>0.18</v>
      </c>
      <c r="N59" s="29">
        <v>0.1</v>
      </c>
      <c r="O59" s="29">
        <v>0</v>
      </c>
      <c r="P59" s="55"/>
      <c r="Q59" s="29" t="s">
        <v>32</v>
      </c>
      <c r="R59" s="30"/>
      <c r="S59" s="2"/>
    </row>
    <row r="60" spans="1:19" ht="24.75" customHeight="1" x14ac:dyDescent="0.25">
      <c r="A60" s="148" t="s">
        <v>340</v>
      </c>
      <c r="B60" s="149">
        <v>8699540039308</v>
      </c>
      <c r="C60" s="136" t="s">
        <v>341</v>
      </c>
      <c r="D60" s="136"/>
      <c r="E60" s="136"/>
      <c r="F60" s="50" t="s">
        <v>339</v>
      </c>
      <c r="G60" s="50"/>
      <c r="H60" s="150">
        <v>45486</v>
      </c>
      <c r="I60" s="50"/>
      <c r="J60" s="50"/>
      <c r="K60" s="40" t="s">
        <v>342</v>
      </c>
      <c r="L60" s="29">
        <v>0.28000000000000003</v>
      </c>
      <c r="M60" s="29">
        <v>0.18</v>
      </c>
      <c r="N60" s="29">
        <v>0.1</v>
      </c>
      <c r="O60" s="29">
        <v>0</v>
      </c>
      <c r="P60" s="29"/>
      <c r="Q60" s="29" t="s">
        <v>32</v>
      </c>
      <c r="R60" s="30"/>
      <c r="S60" s="40"/>
    </row>
  </sheetData>
  <autoFilter ref="A3:S60" xr:uid="{C2C34988-B4BF-4273-BA81-B2E345E05951}"/>
  <mergeCells count="2">
    <mergeCell ref="A1:S1"/>
    <mergeCell ref="A2:S2"/>
  </mergeCells>
  <conditionalFormatting sqref="B3">
    <cfRule type="duplicateValues" dxfId="5" priority="5"/>
    <cfRule type="duplicateValues" dxfId="4" priority="6"/>
  </conditionalFormatting>
  <conditionalFormatting sqref="B18">
    <cfRule type="duplicateValues" dxfId="3" priority="2"/>
  </conditionalFormatting>
  <conditionalFormatting sqref="B37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E9372-5494-430B-BD2F-62E18D038C65}">
  <dimension ref="A1:S47"/>
  <sheetViews>
    <sheetView workbookViewId="0">
      <pane ySplit="3" topLeftCell="A4" activePane="bottomLeft" state="frozen"/>
      <selection pane="bottomLeft" activeCell="AN10" sqref="AN10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4.28515625" style="1" customWidth="1"/>
    <col min="4" max="4" width="12.5703125" style="1" customWidth="1"/>
    <col min="5" max="5" width="12.42578125" style="1" bestFit="1" customWidth="1"/>
    <col min="6" max="6" width="11.140625" style="1" customWidth="1"/>
    <col min="7" max="8" width="9.140625" style="1"/>
    <col min="9" max="9" width="10.7109375" style="1" customWidth="1"/>
    <col min="10" max="10" width="9.140625" style="1"/>
    <col min="11" max="11" width="11.140625" style="1" customWidth="1"/>
    <col min="12" max="18" width="9.140625" style="1"/>
    <col min="19" max="19" width="10.28515625" style="1" customWidth="1"/>
    <col min="20" max="16384" width="9.140625" style="1"/>
  </cols>
  <sheetData>
    <row r="1" spans="1:19" x14ac:dyDescent="0.25">
      <c r="A1" s="152" t="s">
        <v>23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  <c r="L1" s="153"/>
      <c r="M1" s="153"/>
      <c r="N1" s="153"/>
      <c r="O1" s="153"/>
      <c r="P1" s="153"/>
      <c r="Q1" s="153"/>
      <c r="R1" s="153"/>
      <c r="S1" s="153"/>
    </row>
    <row r="2" spans="1:19" x14ac:dyDescent="0.25">
      <c r="A2" s="155" t="s">
        <v>26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156"/>
      <c r="M2" s="156"/>
      <c r="N2" s="156"/>
      <c r="O2" s="156"/>
      <c r="P2" s="156"/>
      <c r="Q2" s="156"/>
      <c r="R2" s="156"/>
      <c r="S2" s="156"/>
    </row>
    <row r="3" spans="1:19" s="3" customFormat="1" ht="108" x14ac:dyDescent="0.25">
      <c r="A3" s="9" t="s">
        <v>0</v>
      </c>
      <c r="B3" s="10" t="s">
        <v>1</v>
      </c>
      <c r="C3" s="10" t="s">
        <v>9</v>
      </c>
      <c r="D3" s="10" t="s">
        <v>2</v>
      </c>
      <c r="E3" s="9" t="s">
        <v>3</v>
      </c>
      <c r="F3" s="9" t="s">
        <v>10</v>
      </c>
      <c r="G3" s="9" t="s">
        <v>12</v>
      </c>
      <c r="H3" s="11" t="s">
        <v>6</v>
      </c>
      <c r="I3" s="11" t="s">
        <v>7</v>
      </c>
      <c r="J3" s="11" t="s">
        <v>8</v>
      </c>
      <c r="K3" s="12" t="s">
        <v>13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4</v>
      </c>
      <c r="Q3" s="12" t="s">
        <v>14</v>
      </c>
      <c r="R3" s="14" t="s">
        <v>11</v>
      </c>
      <c r="S3" s="14" t="s">
        <v>5</v>
      </c>
    </row>
    <row r="4" spans="1:19" ht="24.75" customHeight="1" x14ac:dyDescent="0.25">
      <c r="A4" s="21" t="s">
        <v>33</v>
      </c>
      <c r="B4" s="35">
        <v>8699820090173</v>
      </c>
      <c r="C4" s="36" t="s">
        <v>34</v>
      </c>
      <c r="D4" s="37"/>
      <c r="E4" s="18"/>
      <c r="F4" s="24" t="s">
        <v>35</v>
      </c>
      <c r="G4" s="20" t="s">
        <v>36</v>
      </c>
      <c r="H4" s="2"/>
      <c r="I4" s="2"/>
      <c r="J4" s="2"/>
      <c r="K4" s="18" t="s">
        <v>37</v>
      </c>
      <c r="L4" s="29">
        <v>0.41</v>
      </c>
      <c r="M4" s="29">
        <v>0.31</v>
      </c>
      <c r="N4" s="29">
        <v>0.1</v>
      </c>
      <c r="O4" s="29">
        <v>0</v>
      </c>
      <c r="P4" s="29"/>
      <c r="Q4" s="29" t="s">
        <v>32</v>
      </c>
      <c r="R4" s="38">
        <v>45499</v>
      </c>
      <c r="S4" s="2"/>
    </row>
    <row r="5" spans="1:19" ht="39" customHeight="1" x14ac:dyDescent="0.25">
      <c r="A5" s="39" t="s">
        <v>38</v>
      </c>
      <c r="B5" s="35">
        <v>8699809098633</v>
      </c>
      <c r="C5" s="36" t="s">
        <v>39</v>
      </c>
      <c r="D5" s="40"/>
      <c r="E5" s="41"/>
      <c r="F5" s="24" t="s">
        <v>40</v>
      </c>
      <c r="G5" s="18" t="s">
        <v>41</v>
      </c>
      <c r="H5" s="2">
        <v>44294</v>
      </c>
      <c r="I5" s="2"/>
      <c r="J5" s="2"/>
      <c r="K5" s="28" t="s">
        <v>31</v>
      </c>
      <c r="L5" s="29">
        <v>0.28000000000000003</v>
      </c>
      <c r="M5" s="29">
        <v>0.18</v>
      </c>
      <c r="N5" s="29">
        <v>0.1</v>
      </c>
      <c r="O5" s="29">
        <v>0</v>
      </c>
      <c r="P5" s="29"/>
      <c r="Q5" s="29" t="s">
        <v>32</v>
      </c>
      <c r="R5" s="38">
        <v>45499</v>
      </c>
      <c r="S5" s="2"/>
    </row>
    <row r="6" spans="1:19" ht="24.75" customHeight="1" x14ac:dyDescent="0.25">
      <c r="A6" s="21" t="s">
        <v>42</v>
      </c>
      <c r="B6" s="35">
        <v>8699788750980</v>
      </c>
      <c r="C6" s="36" t="s">
        <v>43</v>
      </c>
      <c r="D6" s="37"/>
      <c r="E6" s="37"/>
      <c r="F6" s="24" t="s">
        <v>44</v>
      </c>
      <c r="G6" s="44"/>
      <c r="H6" s="2"/>
      <c r="I6" s="2"/>
      <c r="J6" s="2"/>
      <c r="K6" s="18" t="s">
        <v>45</v>
      </c>
      <c r="L6" s="29">
        <v>0.4</v>
      </c>
      <c r="M6" s="29">
        <v>0.1</v>
      </c>
      <c r="N6" s="29">
        <v>0</v>
      </c>
      <c r="O6" s="29">
        <v>0</v>
      </c>
      <c r="P6" s="29"/>
      <c r="Q6" s="29">
        <v>0</v>
      </c>
      <c r="R6" s="38">
        <v>45499</v>
      </c>
      <c r="S6" s="2"/>
    </row>
    <row r="7" spans="1:19" ht="31.5" customHeight="1" x14ac:dyDescent="0.25">
      <c r="A7" s="21" t="s">
        <v>55</v>
      </c>
      <c r="B7" s="35">
        <v>8698978270116</v>
      </c>
      <c r="C7" s="36" t="s">
        <v>56</v>
      </c>
      <c r="D7" s="52"/>
      <c r="E7" s="58"/>
      <c r="F7" s="54" t="s">
        <v>57</v>
      </c>
      <c r="G7" s="29"/>
      <c r="H7" s="2"/>
      <c r="I7" s="2"/>
      <c r="J7" s="2"/>
      <c r="K7" s="18" t="s">
        <v>45</v>
      </c>
      <c r="L7" s="29">
        <v>0.4</v>
      </c>
      <c r="M7" s="29">
        <v>0.1</v>
      </c>
      <c r="N7" s="29">
        <v>0</v>
      </c>
      <c r="O7" s="29">
        <v>0</v>
      </c>
      <c r="P7" s="29"/>
      <c r="Q7" s="29" t="s">
        <v>32</v>
      </c>
      <c r="R7" s="38">
        <v>45499</v>
      </c>
      <c r="S7" s="60"/>
    </row>
    <row r="8" spans="1:19" ht="31.5" customHeight="1" x14ac:dyDescent="0.25">
      <c r="A8" s="21" t="s">
        <v>61</v>
      </c>
      <c r="B8" s="35">
        <v>8698978030017</v>
      </c>
      <c r="C8" s="36" t="s">
        <v>62</v>
      </c>
      <c r="D8" s="52"/>
      <c r="E8" s="52"/>
      <c r="F8" s="24" t="s">
        <v>63</v>
      </c>
      <c r="G8" s="18"/>
      <c r="H8" s="32">
        <v>43265</v>
      </c>
      <c r="I8" s="32"/>
      <c r="J8" s="32"/>
      <c r="K8" s="18" t="s">
        <v>45</v>
      </c>
      <c r="L8" s="29">
        <v>0.51</v>
      </c>
      <c r="M8" s="29">
        <v>0.21</v>
      </c>
      <c r="N8" s="29">
        <v>0.11</v>
      </c>
      <c r="O8" s="29">
        <v>0.11</v>
      </c>
      <c r="P8" s="29">
        <v>0.11</v>
      </c>
      <c r="Q8" s="29" t="s">
        <v>32</v>
      </c>
      <c r="R8" s="38">
        <v>45499</v>
      </c>
      <c r="S8" s="60"/>
    </row>
    <row r="9" spans="1:19" ht="24.75" customHeight="1" x14ac:dyDescent="0.25">
      <c r="A9" s="21" t="s">
        <v>110</v>
      </c>
      <c r="B9" s="35">
        <v>8699514090335</v>
      </c>
      <c r="C9" s="36" t="s">
        <v>111</v>
      </c>
      <c r="D9" s="37"/>
      <c r="E9" s="88"/>
      <c r="F9" s="24" t="s">
        <v>112</v>
      </c>
      <c r="G9" s="18"/>
      <c r="H9" s="2">
        <v>40213</v>
      </c>
      <c r="I9" s="2"/>
      <c r="J9" s="2"/>
      <c r="K9" s="18" t="s">
        <v>45</v>
      </c>
      <c r="L9" s="29">
        <v>0.28000000000000003</v>
      </c>
      <c r="M9" s="29">
        <v>0.1</v>
      </c>
      <c r="N9" s="29">
        <v>0</v>
      </c>
      <c r="O9" s="29">
        <v>0</v>
      </c>
      <c r="P9" s="29"/>
      <c r="Q9" s="29" t="s">
        <v>32</v>
      </c>
      <c r="R9" s="38">
        <v>45499</v>
      </c>
      <c r="S9" s="89"/>
    </row>
    <row r="10" spans="1:19" ht="24.75" customHeight="1" x14ac:dyDescent="0.25">
      <c r="A10" s="21" t="s">
        <v>116</v>
      </c>
      <c r="B10" s="35">
        <v>8680836323898</v>
      </c>
      <c r="C10" s="17" t="s">
        <v>117</v>
      </c>
      <c r="D10" s="61"/>
      <c r="E10" s="52"/>
      <c r="F10" s="54" t="s">
        <v>118</v>
      </c>
      <c r="G10" s="90"/>
      <c r="H10" s="91">
        <v>43041</v>
      </c>
      <c r="I10" s="32" t="s">
        <v>119</v>
      </c>
      <c r="J10" s="32" t="s">
        <v>120</v>
      </c>
      <c r="K10" s="18" t="s">
        <v>45</v>
      </c>
      <c r="L10" s="55">
        <v>0.62</v>
      </c>
      <c r="M10" s="55">
        <v>0.32</v>
      </c>
      <c r="N10" s="55">
        <v>0.22</v>
      </c>
      <c r="O10" s="55">
        <v>0.22</v>
      </c>
      <c r="P10" s="55">
        <v>0.22</v>
      </c>
      <c r="Q10" s="55" t="s">
        <v>32</v>
      </c>
      <c r="R10" s="38">
        <v>45499</v>
      </c>
      <c r="S10" s="32"/>
    </row>
    <row r="11" spans="1:19" ht="31.5" customHeight="1" x14ac:dyDescent="0.25">
      <c r="A11" s="21" t="s">
        <v>121</v>
      </c>
      <c r="B11" s="35">
        <v>8699788695106</v>
      </c>
      <c r="C11" s="36" t="s">
        <v>122</v>
      </c>
      <c r="D11" s="37"/>
      <c r="E11" s="37"/>
      <c r="F11" s="54" t="s">
        <v>118</v>
      </c>
      <c r="G11" s="92"/>
      <c r="H11" s="2"/>
      <c r="I11" s="2"/>
      <c r="J11" s="2"/>
      <c r="K11" s="18" t="s">
        <v>45</v>
      </c>
      <c r="L11" s="29">
        <v>0.4</v>
      </c>
      <c r="M11" s="29">
        <v>0.1</v>
      </c>
      <c r="N11" s="29">
        <v>0</v>
      </c>
      <c r="O11" s="29">
        <v>0</v>
      </c>
      <c r="P11" s="29"/>
      <c r="Q11" s="29" t="s">
        <v>32</v>
      </c>
      <c r="R11" s="38">
        <v>45499</v>
      </c>
      <c r="S11" s="89"/>
    </row>
    <row r="12" spans="1:19" ht="35.1" customHeight="1" x14ac:dyDescent="0.25">
      <c r="A12" s="21" t="s">
        <v>123</v>
      </c>
      <c r="B12" s="35">
        <v>8699606692614</v>
      </c>
      <c r="C12" s="36" t="s">
        <v>124</v>
      </c>
      <c r="D12" s="37"/>
      <c r="E12" s="37"/>
      <c r="F12" s="54" t="s">
        <v>125</v>
      </c>
      <c r="G12" s="92"/>
      <c r="H12" s="2"/>
      <c r="I12" s="2"/>
      <c r="J12" s="2"/>
      <c r="K12" s="18" t="s">
        <v>45</v>
      </c>
      <c r="L12" s="29">
        <v>0.4</v>
      </c>
      <c r="M12" s="29">
        <v>0.1</v>
      </c>
      <c r="N12" s="29">
        <v>0</v>
      </c>
      <c r="O12" s="29">
        <v>0</v>
      </c>
      <c r="P12" s="29"/>
      <c r="Q12" s="29" t="s">
        <v>32</v>
      </c>
      <c r="R12" s="38">
        <v>45499</v>
      </c>
      <c r="S12" s="89"/>
    </row>
    <row r="13" spans="1:19" ht="35.1" customHeight="1" x14ac:dyDescent="0.25">
      <c r="A13" s="21" t="s">
        <v>126</v>
      </c>
      <c r="B13" s="35">
        <v>8699788691030</v>
      </c>
      <c r="C13" s="36" t="s">
        <v>127</v>
      </c>
      <c r="D13" s="37"/>
      <c r="E13" s="37"/>
      <c r="F13" s="54" t="s">
        <v>125</v>
      </c>
      <c r="G13" s="92"/>
      <c r="H13" s="2"/>
      <c r="I13" s="2"/>
      <c r="J13" s="2"/>
      <c r="K13" s="18" t="s">
        <v>45</v>
      </c>
      <c r="L13" s="29">
        <v>0.4</v>
      </c>
      <c r="M13" s="29">
        <v>0.1</v>
      </c>
      <c r="N13" s="29">
        <v>0</v>
      </c>
      <c r="O13" s="29">
        <v>0</v>
      </c>
      <c r="P13" s="29"/>
      <c r="Q13" s="29" t="s">
        <v>32</v>
      </c>
      <c r="R13" s="38">
        <v>45499</v>
      </c>
      <c r="S13" s="89"/>
    </row>
    <row r="14" spans="1:19" ht="24.75" customHeight="1" x14ac:dyDescent="0.25">
      <c r="A14" s="21" t="s">
        <v>128</v>
      </c>
      <c r="B14" s="35">
        <v>8697637690869</v>
      </c>
      <c r="C14" s="36" t="s">
        <v>129</v>
      </c>
      <c r="D14" s="37"/>
      <c r="E14" s="37"/>
      <c r="F14" s="54" t="s">
        <v>125</v>
      </c>
      <c r="G14" s="92"/>
      <c r="H14" s="2"/>
      <c r="I14" s="2"/>
      <c r="J14" s="2"/>
      <c r="K14" s="18" t="s">
        <v>45</v>
      </c>
      <c r="L14" s="29">
        <v>0.4</v>
      </c>
      <c r="M14" s="29">
        <v>0.1</v>
      </c>
      <c r="N14" s="29">
        <v>0</v>
      </c>
      <c r="O14" s="29">
        <v>0</v>
      </c>
      <c r="P14" s="29"/>
      <c r="Q14" s="29" t="s">
        <v>32</v>
      </c>
      <c r="R14" s="38">
        <v>45499</v>
      </c>
      <c r="S14" s="89"/>
    </row>
    <row r="15" spans="1:19" ht="24.75" customHeight="1" x14ac:dyDescent="0.25">
      <c r="A15" s="21" t="s">
        <v>130</v>
      </c>
      <c r="B15" s="52">
        <v>8680836323911</v>
      </c>
      <c r="C15" s="80" t="s">
        <v>131</v>
      </c>
      <c r="D15" s="61"/>
      <c r="E15" s="61"/>
      <c r="F15" s="54" t="s">
        <v>125</v>
      </c>
      <c r="G15" s="82"/>
      <c r="H15" s="93">
        <v>43041</v>
      </c>
      <c r="I15" s="32" t="s">
        <v>132</v>
      </c>
      <c r="J15" s="2" t="s">
        <v>133</v>
      </c>
      <c r="K15" s="18" t="s">
        <v>45</v>
      </c>
      <c r="L15" s="55">
        <v>0.51</v>
      </c>
      <c r="M15" s="55">
        <v>0.21</v>
      </c>
      <c r="N15" s="55">
        <v>0.11</v>
      </c>
      <c r="O15" s="55">
        <v>0.11</v>
      </c>
      <c r="P15" s="55">
        <v>0.11</v>
      </c>
      <c r="Q15" s="82" t="s">
        <v>32</v>
      </c>
      <c r="R15" s="38">
        <v>45499</v>
      </c>
      <c r="S15" s="32"/>
    </row>
    <row r="16" spans="1:19" ht="24.75" customHeight="1" x14ac:dyDescent="0.25">
      <c r="A16" s="21" t="s">
        <v>134</v>
      </c>
      <c r="B16" s="35">
        <v>8699788750829</v>
      </c>
      <c r="C16" s="36" t="s">
        <v>135</v>
      </c>
      <c r="D16" s="58"/>
      <c r="E16" s="37"/>
      <c r="F16" s="24" t="s">
        <v>136</v>
      </c>
      <c r="G16" s="92"/>
      <c r="H16" s="2"/>
      <c r="I16" s="2"/>
      <c r="J16" s="2"/>
      <c r="K16" s="18" t="s">
        <v>45</v>
      </c>
      <c r="L16" s="29">
        <v>0.4</v>
      </c>
      <c r="M16" s="29">
        <v>0.1</v>
      </c>
      <c r="N16" s="29">
        <v>0</v>
      </c>
      <c r="O16" s="29">
        <v>0</v>
      </c>
      <c r="P16" s="29"/>
      <c r="Q16" s="29" t="s">
        <v>32</v>
      </c>
      <c r="R16" s="38">
        <v>45499</v>
      </c>
      <c r="S16" s="2"/>
    </row>
    <row r="17" spans="1:19" ht="24.75" customHeight="1" x14ac:dyDescent="0.25">
      <c r="A17" s="21" t="s">
        <v>137</v>
      </c>
      <c r="B17" s="35">
        <v>8697637690142</v>
      </c>
      <c r="C17" s="36" t="s">
        <v>138</v>
      </c>
      <c r="D17" s="37"/>
      <c r="E17" s="37"/>
      <c r="F17" s="24" t="s">
        <v>139</v>
      </c>
      <c r="G17" s="18"/>
      <c r="H17" s="2">
        <v>39905</v>
      </c>
      <c r="I17" s="2"/>
      <c r="J17" s="2"/>
      <c r="K17" s="18" t="s">
        <v>45</v>
      </c>
      <c r="L17" s="29">
        <v>0.4</v>
      </c>
      <c r="M17" s="29">
        <v>0.1</v>
      </c>
      <c r="N17" s="29">
        <v>0</v>
      </c>
      <c r="O17" s="29">
        <v>0</v>
      </c>
      <c r="P17" s="29"/>
      <c r="Q17" s="29" t="s">
        <v>32</v>
      </c>
      <c r="R17" s="38">
        <v>45499</v>
      </c>
      <c r="S17" s="2"/>
    </row>
    <row r="18" spans="1:19" ht="24.75" customHeight="1" x14ac:dyDescent="0.25">
      <c r="A18" s="94" t="s">
        <v>143</v>
      </c>
      <c r="B18" s="35">
        <v>8699808794062</v>
      </c>
      <c r="C18" s="36" t="s">
        <v>144</v>
      </c>
      <c r="D18" s="70"/>
      <c r="E18" s="70"/>
      <c r="F18" s="24" t="s">
        <v>145</v>
      </c>
      <c r="G18" s="95"/>
      <c r="H18" s="60">
        <v>43748</v>
      </c>
      <c r="I18" s="60"/>
      <c r="J18" s="60"/>
      <c r="K18" s="18" t="s">
        <v>45</v>
      </c>
      <c r="L18" s="29">
        <v>0.41</v>
      </c>
      <c r="M18" s="29">
        <v>0.23</v>
      </c>
      <c r="N18" s="29">
        <v>0.13</v>
      </c>
      <c r="O18" s="29">
        <v>0.13</v>
      </c>
      <c r="P18" s="29">
        <v>0.13</v>
      </c>
      <c r="Q18" s="29" t="s">
        <v>32</v>
      </c>
      <c r="R18" s="38">
        <v>45499</v>
      </c>
      <c r="S18" s="2"/>
    </row>
    <row r="19" spans="1:19" ht="24.75" customHeight="1" x14ac:dyDescent="0.25">
      <c r="A19" s="94" t="s">
        <v>146</v>
      </c>
      <c r="B19" s="45">
        <v>8699808794086</v>
      </c>
      <c r="C19" s="96" t="s">
        <v>147</v>
      </c>
      <c r="D19" s="97"/>
      <c r="E19" s="98"/>
      <c r="F19" s="24" t="s">
        <v>145</v>
      </c>
      <c r="G19" s="97"/>
      <c r="H19" s="2">
        <v>44083</v>
      </c>
      <c r="I19" s="99"/>
      <c r="J19" s="99"/>
      <c r="K19" s="18" t="s">
        <v>45</v>
      </c>
      <c r="L19" s="29">
        <v>0.41</v>
      </c>
      <c r="M19" s="29">
        <v>0.23</v>
      </c>
      <c r="N19" s="29">
        <v>0.13</v>
      </c>
      <c r="O19" s="29">
        <v>0.13</v>
      </c>
      <c r="P19" s="29">
        <v>0.13</v>
      </c>
      <c r="Q19" s="29" t="s">
        <v>32</v>
      </c>
      <c r="R19" s="38">
        <v>45499</v>
      </c>
      <c r="S19" s="2"/>
    </row>
    <row r="20" spans="1:19" ht="24.75" customHeight="1" x14ac:dyDescent="0.25">
      <c r="A20" s="21" t="s">
        <v>148</v>
      </c>
      <c r="B20" s="35">
        <v>8699578043421</v>
      </c>
      <c r="C20" s="36" t="s">
        <v>149</v>
      </c>
      <c r="D20" s="37"/>
      <c r="E20" s="37"/>
      <c r="F20" s="24" t="s">
        <v>150</v>
      </c>
      <c r="G20" s="92"/>
      <c r="H20" s="2"/>
      <c r="I20" s="2"/>
      <c r="J20" s="2"/>
      <c r="K20" s="28" t="s">
        <v>31</v>
      </c>
      <c r="L20" s="29">
        <v>0.28000000000000003</v>
      </c>
      <c r="M20" s="29">
        <v>0.18</v>
      </c>
      <c r="N20" s="29">
        <v>0.1</v>
      </c>
      <c r="O20" s="29">
        <v>0</v>
      </c>
      <c r="P20" s="29"/>
      <c r="Q20" s="29" t="s">
        <v>32</v>
      </c>
      <c r="R20" s="38">
        <v>45499</v>
      </c>
      <c r="S20" s="2"/>
    </row>
    <row r="21" spans="1:19" ht="24.75" customHeight="1" x14ac:dyDescent="0.25">
      <c r="A21" s="21" t="s">
        <v>151</v>
      </c>
      <c r="B21" s="35">
        <v>8697637691071</v>
      </c>
      <c r="C21" s="36" t="s">
        <v>152</v>
      </c>
      <c r="D21" s="58"/>
      <c r="E21" s="100"/>
      <c r="F21" s="24" t="s">
        <v>153</v>
      </c>
      <c r="G21" s="29"/>
      <c r="H21" s="2">
        <v>43679</v>
      </c>
      <c r="I21" s="2"/>
      <c r="J21" s="2"/>
      <c r="K21" s="18" t="s">
        <v>45</v>
      </c>
      <c r="L21" s="29">
        <v>0.4</v>
      </c>
      <c r="M21" s="29">
        <v>0.1</v>
      </c>
      <c r="N21" s="29">
        <v>0</v>
      </c>
      <c r="O21" s="29">
        <v>0</v>
      </c>
      <c r="P21" s="29"/>
      <c r="Q21" s="29" t="s">
        <v>32</v>
      </c>
      <c r="R21" s="38">
        <v>45499</v>
      </c>
      <c r="S21" s="2"/>
    </row>
    <row r="22" spans="1:19" ht="31.5" customHeight="1" x14ac:dyDescent="0.25">
      <c r="A22" s="21" t="s">
        <v>154</v>
      </c>
      <c r="B22" s="35">
        <v>8681624980057</v>
      </c>
      <c r="C22" s="36" t="s">
        <v>155</v>
      </c>
      <c r="D22" s="58"/>
      <c r="E22" s="37"/>
      <c r="F22" s="24" t="s">
        <v>156</v>
      </c>
      <c r="G22" s="44"/>
      <c r="H22" s="2"/>
      <c r="I22" s="2"/>
      <c r="J22" s="2"/>
      <c r="K22" s="18" t="s">
        <v>157</v>
      </c>
      <c r="L22" s="29">
        <v>0.11</v>
      </c>
      <c r="M22" s="29">
        <v>0.11</v>
      </c>
      <c r="N22" s="29">
        <v>0.11</v>
      </c>
      <c r="O22" s="29">
        <v>0</v>
      </c>
      <c r="P22" s="29"/>
      <c r="Q22" s="29" t="s">
        <v>32</v>
      </c>
      <c r="R22" s="38">
        <v>45499</v>
      </c>
      <c r="S22" s="89"/>
    </row>
    <row r="23" spans="1:19" ht="24.75" customHeight="1" x14ac:dyDescent="0.25">
      <c r="A23" s="21" t="s">
        <v>176</v>
      </c>
      <c r="B23" s="35">
        <v>8697637690159</v>
      </c>
      <c r="C23" s="36" t="s">
        <v>177</v>
      </c>
      <c r="D23" s="37"/>
      <c r="E23" s="37"/>
      <c r="F23" s="54" t="s">
        <v>178</v>
      </c>
      <c r="G23" s="92"/>
      <c r="H23" s="2"/>
      <c r="I23" s="2"/>
      <c r="J23" s="2"/>
      <c r="K23" s="18" t="s">
        <v>45</v>
      </c>
      <c r="L23" s="29">
        <v>0.4</v>
      </c>
      <c r="M23" s="29">
        <v>0.1</v>
      </c>
      <c r="N23" s="29">
        <v>0</v>
      </c>
      <c r="O23" s="29">
        <v>0</v>
      </c>
      <c r="P23" s="29"/>
      <c r="Q23" s="29" t="s">
        <v>32</v>
      </c>
      <c r="R23" s="38">
        <v>45499</v>
      </c>
      <c r="S23" s="89"/>
    </row>
    <row r="24" spans="1:19" ht="31.5" customHeight="1" x14ac:dyDescent="0.25">
      <c r="A24" s="21" t="s">
        <v>179</v>
      </c>
      <c r="B24" s="35">
        <v>8699788692556</v>
      </c>
      <c r="C24" s="36" t="s">
        <v>180</v>
      </c>
      <c r="D24" s="111"/>
      <c r="E24" s="86"/>
      <c r="F24" s="54" t="s">
        <v>181</v>
      </c>
      <c r="G24" s="92"/>
      <c r="H24" s="2"/>
      <c r="I24" s="2"/>
      <c r="J24" s="2"/>
      <c r="K24" s="18" t="s">
        <v>45</v>
      </c>
      <c r="L24" s="29">
        <v>0.4</v>
      </c>
      <c r="M24" s="29">
        <v>0.1</v>
      </c>
      <c r="N24" s="29">
        <v>0</v>
      </c>
      <c r="O24" s="29">
        <v>0</v>
      </c>
      <c r="P24" s="29"/>
      <c r="Q24" s="29" t="s">
        <v>32</v>
      </c>
      <c r="R24" s="38">
        <v>45499</v>
      </c>
      <c r="S24" s="89"/>
    </row>
    <row r="25" spans="1:19" ht="24.75" customHeight="1" x14ac:dyDescent="0.25">
      <c r="A25" s="21" t="s">
        <v>182</v>
      </c>
      <c r="B25" s="35">
        <v>8697637691026</v>
      </c>
      <c r="C25" s="36" t="s">
        <v>183</v>
      </c>
      <c r="D25" s="37"/>
      <c r="E25" s="37"/>
      <c r="F25" s="54" t="s">
        <v>181</v>
      </c>
      <c r="G25" s="95"/>
      <c r="H25" s="112"/>
      <c r="I25" s="112"/>
      <c r="J25" s="2"/>
      <c r="K25" s="18" t="s">
        <v>45</v>
      </c>
      <c r="L25" s="29">
        <v>0.4</v>
      </c>
      <c r="M25" s="29">
        <v>0.1</v>
      </c>
      <c r="N25" s="29">
        <v>0</v>
      </c>
      <c r="O25" s="29">
        <v>0</v>
      </c>
      <c r="P25" s="29"/>
      <c r="Q25" s="29" t="s">
        <v>32</v>
      </c>
      <c r="R25" s="38">
        <v>45499</v>
      </c>
      <c r="S25" s="60"/>
    </row>
    <row r="26" spans="1:19" ht="24.75" customHeight="1" x14ac:dyDescent="0.25">
      <c r="A26" s="21" t="s">
        <v>184</v>
      </c>
      <c r="B26" s="58">
        <v>8680836323935</v>
      </c>
      <c r="C26" s="113" t="s">
        <v>185</v>
      </c>
      <c r="D26" s="37"/>
      <c r="E26" s="37"/>
      <c r="F26" s="54" t="s">
        <v>181</v>
      </c>
      <c r="G26" s="95"/>
      <c r="H26" s="114">
        <v>43041</v>
      </c>
      <c r="I26" s="2" t="s">
        <v>186</v>
      </c>
      <c r="J26" s="2" t="s">
        <v>187</v>
      </c>
      <c r="K26" s="18" t="s">
        <v>45</v>
      </c>
      <c r="L26" s="29">
        <v>0.47</v>
      </c>
      <c r="M26" s="29">
        <v>0.17</v>
      </c>
      <c r="N26" s="29">
        <v>7.0000000000000007E-2</v>
      </c>
      <c r="O26" s="29">
        <v>7.0000000000000007E-2</v>
      </c>
      <c r="P26" s="29">
        <v>7.0000000000000007E-2</v>
      </c>
      <c r="Q26" s="95" t="s">
        <v>32</v>
      </c>
      <c r="R26" s="38">
        <v>45499</v>
      </c>
      <c r="S26" s="2"/>
    </row>
    <row r="27" spans="1:19" ht="31.5" customHeight="1" x14ac:dyDescent="0.25">
      <c r="A27" s="21" t="s">
        <v>188</v>
      </c>
      <c r="B27" s="35">
        <v>8699788690743</v>
      </c>
      <c r="C27" s="36" t="s">
        <v>189</v>
      </c>
      <c r="D27" s="37"/>
      <c r="E27" s="37"/>
      <c r="F27" s="54" t="s">
        <v>190</v>
      </c>
      <c r="G27" s="95"/>
      <c r="H27" s="112"/>
      <c r="I27" s="112"/>
      <c r="J27" s="112"/>
      <c r="K27" s="18" t="s">
        <v>45</v>
      </c>
      <c r="L27" s="29">
        <v>0.4</v>
      </c>
      <c r="M27" s="29">
        <v>0.1</v>
      </c>
      <c r="N27" s="29">
        <v>0</v>
      </c>
      <c r="O27" s="29">
        <v>0</v>
      </c>
      <c r="P27" s="29"/>
      <c r="Q27" s="29" t="s">
        <v>32</v>
      </c>
      <c r="R27" s="38">
        <v>45499</v>
      </c>
      <c r="S27" s="60"/>
    </row>
    <row r="28" spans="1:19" ht="31.5" customHeight="1" x14ac:dyDescent="0.25">
      <c r="A28" s="39" t="s">
        <v>191</v>
      </c>
      <c r="B28" s="35">
        <v>8699788691047</v>
      </c>
      <c r="C28" s="36" t="s">
        <v>192</v>
      </c>
      <c r="D28" s="37"/>
      <c r="E28" s="37"/>
      <c r="F28" s="54" t="s">
        <v>193</v>
      </c>
      <c r="G28" s="95"/>
      <c r="H28" s="112"/>
      <c r="I28" s="112"/>
      <c r="J28" s="112"/>
      <c r="K28" s="18" t="s">
        <v>45</v>
      </c>
      <c r="L28" s="29">
        <v>0.4</v>
      </c>
      <c r="M28" s="29">
        <v>0.1</v>
      </c>
      <c r="N28" s="29">
        <v>0</v>
      </c>
      <c r="O28" s="29">
        <v>0</v>
      </c>
      <c r="P28" s="29"/>
      <c r="Q28" s="29" t="s">
        <v>32</v>
      </c>
      <c r="R28" s="38">
        <v>45499</v>
      </c>
      <c r="S28" s="60"/>
    </row>
    <row r="29" spans="1:19" ht="24.75" customHeight="1" x14ac:dyDescent="0.25">
      <c r="A29" s="39" t="s">
        <v>194</v>
      </c>
      <c r="B29" s="35">
        <v>8697637691064</v>
      </c>
      <c r="C29" s="36" t="s">
        <v>195</v>
      </c>
      <c r="D29" s="37"/>
      <c r="E29" s="37"/>
      <c r="F29" s="54" t="s">
        <v>193</v>
      </c>
      <c r="G29" s="95"/>
      <c r="H29" s="2"/>
      <c r="I29" s="2"/>
      <c r="J29" s="2"/>
      <c r="K29" s="18" t="s">
        <v>45</v>
      </c>
      <c r="L29" s="29">
        <v>0.4</v>
      </c>
      <c r="M29" s="29">
        <v>0.1</v>
      </c>
      <c r="N29" s="29">
        <v>0</v>
      </c>
      <c r="O29" s="29">
        <v>0</v>
      </c>
      <c r="P29" s="29"/>
      <c r="Q29" s="29" t="s">
        <v>32</v>
      </c>
      <c r="R29" s="38">
        <v>45499</v>
      </c>
      <c r="S29" s="60"/>
    </row>
    <row r="30" spans="1:19" ht="24.75" customHeight="1" x14ac:dyDescent="0.25">
      <c r="A30" s="21" t="s">
        <v>199</v>
      </c>
      <c r="B30" s="35">
        <v>8697637691644</v>
      </c>
      <c r="C30" s="36" t="s">
        <v>200</v>
      </c>
      <c r="D30" s="18"/>
      <c r="E30" s="18"/>
      <c r="F30" s="24" t="s">
        <v>201</v>
      </c>
      <c r="G30" s="18"/>
      <c r="H30" s="2">
        <v>40759</v>
      </c>
      <c r="I30" s="117"/>
      <c r="J30" s="2"/>
      <c r="K30" s="18" t="s">
        <v>45</v>
      </c>
      <c r="L30" s="29">
        <v>0.52500000000000002</v>
      </c>
      <c r="M30" s="29">
        <v>0.22500000000000001</v>
      </c>
      <c r="N30" s="29">
        <v>0.125</v>
      </c>
      <c r="O30" s="29">
        <v>0.125</v>
      </c>
      <c r="P30" s="29">
        <v>0.125</v>
      </c>
      <c r="Q30" s="29" t="s">
        <v>32</v>
      </c>
      <c r="R30" s="38">
        <v>45499</v>
      </c>
      <c r="S30" s="2"/>
    </row>
    <row r="31" spans="1:19" ht="31.5" customHeight="1" x14ac:dyDescent="0.25">
      <c r="A31" s="21" t="s">
        <v>208</v>
      </c>
      <c r="B31" s="35">
        <v>8699828690511</v>
      </c>
      <c r="C31" s="17" t="s">
        <v>209</v>
      </c>
      <c r="D31" s="18"/>
      <c r="E31" s="37"/>
      <c r="F31" s="54" t="s">
        <v>210</v>
      </c>
      <c r="G31" s="92"/>
      <c r="H31" s="2"/>
      <c r="I31" s="2"/>
      <c r="J31" s="2"/>
      <c r="K31" s="18" t="s">
        <v>45</v>
      </c>
      <c r="L31" s="29">
        <v>0.4</v>
      </c>
      <c r="M31" s="29">
        <v>0.1</v>
      </c>
      <c r="N31" s="29">
        <v>0</v>
      </c>
      <c r="O31" s="29">
        <v>0</v>
      </c>
      <c r="P31" s="29"/>
      <c r="Q31" s="29" t="s">
        <v>32</v>
      </c>
      <c r="R31" s="38">
        <v>45499</v>
      </c>
      <c r="S31" s="89"/>
    </row>
    <row r="32" spans="1:19" ht="24.75" customHeight="1" x14ac:dyDescent="0.25">
      <c r="A32" s="21" t="s">
        <v>223</v>
      </c>
      <c r="B32" s="35">
        <v>8681793774020</v>
      </c>
      <c r="C32" s="36" t="s">
        <v>224</v>
      </c>
      <c r="D32" s="25"/>
      <c r="E32" s="25"/>
      <c r="F32" s="24" t="s">
        <v>225</v>
      </c>
      <c r="G32" s="115"/>
      <c r="H32" s="2">
        <v>43105</v>
      </c>
      <c r="I32" s="2">
        <v>43293</v>
      </c>
      <c r="J32" s="2">
        <v>43265</v>
      </c>
      <c r="K32" s="18" t="s">
        <v>45</v>
      </c>
      <c r="L32" s="29">
        <v>0.28000000000000003</v>
      </c>
      <c r="M32" s="29">
        <v>0.1</v>
      </c>
      <c r="N32" s="29">
        <v>0</v>
      </c>
      <c r="O32" s="29">
        <v>0</v>
      </c>
      <c r="P32" s="29"/>
      <c r="Q32" s="55" t="s">
        <v>32</v>
      </c>
      <c r="R32" s="38">
        <v>45499</v>
      </c>
      <c r="S32" s="89"/>
    </row>
    <row r="33" spans="1:19" ht="31.5" customHeight="1" x14ac:dyDescent="0.25">
      <c r="A33" s="21" t="s">
        <v>227</v>
      </c>
      <c r="B33" s="35">
        <v>8699788751642</v>
      </c>
      <c r="C33" s="36" t="s">
        <v>228</v>
      </c>
      <c r="D33" s="18"/>
      <c r="E33" s="18"/>
      <c r="F33" s="24" t="s">
        <v>226</v>
      </c>
      <c r="G33" s="18"/>
      <c r="H33" s="60">
        <v>41004</v>
      </c>
      <c r="I33" s="60"/>
      <c r="J33" s="60"/>
      <c r="K33" s="18" t="s">
        <v>45</v>
      </c>
      <c r="L33" s="29">
        <v>0.4</v>
      </c>
      <c r="M33" s="29">
        <v>0.1</v>
      </c>
      <c r="N33" s="29">
        <v>0</v>
      </c>
      <c r="O33" s="29">
        <v>0</v>
      </c>
      <c r="P33" s="29"/>
      <c r="Q33" s="29" t="s">
        <v>32</v>
      </c>
      <c r="R33" s="38">
        <v>45499</v>
      </c>
      <c r="S33" s="60"/>
    </row>
    <row r="34" spans="1:19" ht="31.5" customHeight="1" x14ac:dyDescent="0.25">
      <c r="A34" s="21" t="s">
        <v>229</v>
      </c>
      <c r="B34" s="35">
        <v>8699809759107</v>
      </c>
      <c r="C34" s="36" t="s">
        <v>230</v>
      </c>
      <c r="D34" s="58"/>
      <c r="E34" s="37"/>
      <c r="F34" s="24" t="s">
        <v>226</v>
      </c>
      <c r="G34" s="18"/>
      <c r="H34" s="2"/>
      <c r="I34" s="2"/>
      <c r="J34" s="2"/>
      <c r="K34" s="18" t="s">
        <v>45</v>
      </c>
      <c r="L34" s="29">
        <v>0.4</v>
      </c>
      <c r="M34" s="29">
        <v>0.1</v>
      </c>
      <c r="N34" s="29">
        <v>0</v>
      </c>
      <c r="O34" s="29">
        <v>0</v>
      </c>
      <c r="P34" s="29"/>
      <c r="Q34" s="29" t="s">
        <v>32</v>
      </c>
      <c r="R34" s="38">
        <v>45499</v>
      </c>
      <c r="S34" s="60"/>
    </row>
    <row r="35" spans="1:19" ht="24.75" customHeight="1" x14ac:dyDescent="0.25">
      <c r="A35" s="21" t="s">
        <v>234</v>
      </c>
      <c r="B35" s="35">
        <v>8699569610342</v>
      </c>
      <c r="C35" s="36" t="s">
        <v>235</v>
      </c>
      <c r="D35" s="125"/>
      <c r="E35" s="126"/>
      <c r="F35" s="24" t="s">
        <v>236</v>
      </c>
      <c r="G35" s="125"/>
      <c r="H35" s="2">
        <v>43957</v>
      </c>
      <c r="I35" s="127"/>
      <c r="J35" s="127"/>
      <c r="K35" s="28" t="s">
        <v>31</v>
      </c>
      <c r="L35" s="29">
        <v>0.28000000000000003</v>
      </c>
      <c r="M35" s="29">
        <v>0.18</v>
      </c>
      <c r="N35" s="29">
        <v>0.1</v>
      </c>
      <c r="O35" s="29">
        <v>0</v>
      </c>
      <c r="P35" s="29"/>
      <c r="Q35" s="29" t="s">
        <v>32</v>
      </c>
      <c r="R35" s="38">
        <v>45499</v>
      </c>
      <c r="S35" s="60"/>
    </row>
    <row r="36" spans="1:19" ht="24.75" customHeight="1" x14ac:dyDescent="0.25">
      <c r="A36" s="21" t="s">
        <v>237</v>
      </c>
      <c r="B36" s="35">
        <v>8699586092121</v>
      </c>
      <c r="C36" s="36" t="s">
        <v>238</v>
      </c>
      <c r="D36" s="128"/>
      <c r="E36" s="128"/>
      <c r="F36" s="24" t="s">
        <v>239</v>
      </c>
      <c r="G36" s="18"/>
      <c r="H36" s="2">
        <v>40011</v>
      </c>
      <c r="I36" s="2"/>
      <c r="J36" s="2"/>
      <c r="K36" s="18" t="s">
        <v>37</v>
      </c>
      <c r="L36" s="29">
        <v>0.28000000000000003</v>
      </c>
      <c r="M36" s="29">
        <v>0.18</v>
      </c>
      <c r="N36" s="29">
        <v>0.1</v>
      </c>
      <c r="O36" s="29">
        <v>0</v>
      </c>
      <c r="P36" s="29"/>
      <c r="Q36" s="29" t="s">
        <v>32</v>
      </c>
      <c r="R36" s="38">
        <v>45499</v>
      </c>
      <c r="S36" s="2"/>
    </row>
    <row r="37" spans="1:19" ht="31.5" customHeight="1" x14ac:dyDescent="0.25">
      <c r="A37" s="21" t="s">
        <v>243</v>
      </c>
      <c r="B37" s="35">
        <v>8681308281043</v>
      </c>
      <c r="C37" s="36" t="s">
        <v>244</v>
      </c>
      <c r="D37" s="128"/>
      <c r="E37" s="37"/>
      <c r="F37" s="24" t="s">
        <v>245</v>
      </c>
      <c r="G37" s="18"/>
      <c r="H37" s="2"/>
      <c r="I37" s="2"/>
      <c r="J37" s="2"/>
      <c r="K37" s="18" t="s">
        <v>45</v>
      </c>
      <c r="L37" s="29">
        <v>0.4</v>
      </c>
      <c r="M37" s="29">
        <v>0.1</v>
      </c>
      <c r="N37" s="29">
        <v>0</v>
      </c>
      <c r="O37" s="29">
        <v>0</v>
      </c>
      <c r="P37" s="29"/>
      <c r="Q37" s="95" t="s">
        <v>32</v>
      </c>
      <c r="R37" s="38">
        <v>45499</v>
      </c>
      <c r="S37" s="60"/>
    </row>
    <row r="38" spans="1:19" ht="24" x14ac:dyDescent="0.25">
      <c r="A38" s="35" t="s">
        <v>246</v>
      </c>
      <c r="B38" s="35">
        <v>8681735690296</v>
      </c>
      <c r="C38" s="36" t="s">
        <v>247</v>
      </c>
      <c r="D38" s="35">
        <v>8699823690226</v>
      </c>
      <c r="E38" s="16"/>
      <c r="F38" s="54" t="s">
        <v>248</v>
      </c>
      <c r="G38" s="16"/>
      <c r="H38" s="2">
        <v>44029</v>
      </c>
      <c r="I38" s="131"/>
      <c r="J38" s="131"/>
      <c r="K38" s="28" t="s">
        <v>31</v>
      </c>
      <c r="L38" s="55">
        <v>0.8</v>
      </c>
      <c r="M38" s="55">
        <v>0.7</v>
      </c>
      <c r="N38" s="55">
        <v>0.62</v>
      </c>
      <c r="O38" s="55">
        <v>0.52</v>
      </c>
      <c r="P38" s="55">
        <v>0.52</v>
      </c>
      <c r="Q38" s="29" t="s">
        <v>32</v>
      </c>
      <c r="R38" s="38">
        <v>45499</v>
      </c>
      <c r="S38" s="124"/>
    </row>
    <row r="39" spans="1:19" ht="31.5" customHeight="1" x14ac:dyDescent="0.25">
      <c r="A39" s="21" t="s">
        <v>252</v>
      </c>
      <c r="B39" s="35">
        <v>8680400770554</v>
      </c>
      <c r="C39" s="36" t="s">
        <v>253</v>
      </c>
      <c r="D39" s="72"/>
      <c r="E39" s="72"/>
      <c r="F39" s="24" t="s">
        <v>254</v>
      </c>
      <c r="G39" s="72"/>
      <c r="H39" s="132">
        <v>42474</v>
      </c>
      <c r="I39" s="132"/>
      <c r="J39" s="132"/>
      <c r="K39" s="18" t="s">
        <v>45</v>
      </c>
      <c r="L39" s="29">
        <v>0.4</v>
      </c>
      <c r="M39" s="29">
        <v>0.1</v>
      </c>
      <c r="N39" s="29">
        <v>0</v>
      </c>
      <c r="O39" s="29">
        <v>0</v>
      </c>
      <c r="P39" s="29"/>
      <c r="Q39" s="29" t="s">
        <v>32</v>
      </c>
      <c r="R39" s="38">
        <v>45499</v>
      </c>
      <c r="S39" s="60"/>
    </row>
    <row r="40" spans="1:19" ht="24" x14ac:dyDescent="0.25">
      <c r="A40" s="21" t="s">
        <v>258</v>
      </c>
      <c r="B40" s="35">
        <v>8699828750697</v>
      </c>
      <c r="C40" s="36" t="s">
        <v>259</v>
      </c>
      <c r="D40" s="58"/>
      <c r="E40" s="128"/>
      <c r="F40" s="24" t="s">
        <v>260</v>
      </c>
      <c r="G40" s="95"/>
      <c r="H40" s="2">
        <v>42579</v>
      </c>
      <c r="I40" s="2"/>
      <c r="J40" s="2"/>
      <c r="K40" s="28" t="s">
        <v>31</v>
      </c>
      <c r="L40" s="29">
        <v>0.32</v>
      </c>
      <c r="M40" s="29">
        <v>0.22</v>
      </c>
      <c r="N40" s="29">
        <v>0.14000000000000001</v>
      </c>
      <c r="O40" s="29">
        <v>0.04</v>
      </c>
      <c r="P40" s="29">
        <v>0.04</v>
      </c>
      <c r="Q40" s="29" t="s">
        <v>32</v>
      </c>
      <c r="R40" s="38">
        <v>45499</v>
      </c>
      <c r="S40" s="132"/>
    </row>
    <row r="41" spans="1:19" ht="31.5" customHeight="1" x14ac:dyDescent="0.25">
      <c r="A41" s="21" t="s">
        <v>261</v>
      </c>
      <c r="B41" s="35">
        <v>8699514550235</v>
      </c>
      <c r="C41" s="136" t="s">
        <v>262</v>
      </c>
      <c r="D41" s="137"/>
      <c r="E41" s="137"/>
      <c r="F41" s="24" t="s">
        <v>263</v>
      </c>
      <c r="G41" s="18"/>
      <c r="H41" s="60">
        <v>43922</v>
      </c>
      <c r="I41" s="138"/>
      <c r="J41" s="138"/>
      <c r="K41" s="28" t="s">
        <v>31</v>
      </c>
      <c r="L41" s="29">
        <v>0.28000000000000003</v>
      </c>
      <c r="M41" s="29">
        <v>0.18</v>
      </c>
      <c r="N41" s="29">
        <v>0.1</v>
      </c>
      <c r="O41" s="29">
        <v>0</v>
      </c>
      <c r="P41" s="139"/>
      <c r="Q41" s="29" t="s">
        <v>32</v>
      </c>
      <c r="R41" s="38">
        <v>45499</v>
      </c>
      <c r="S41" s="60"/>
    </row>
    <row r="42" spans="1:19" ht="24.75" customHeight="1" x14ac:dyDescent="0.25">
      <c r="A42" s="21" t="s">
        <v>270</v>
      </c>
      <c r="B42" s="35">
        <v>8699673150253</v>
      </c>
      <c r="C42" s="36" t="s">
        <v>271</v>
      </c>
      <c r="D42" s="37"/>
      <c r="E42" s="37"/>
      <c r="F42" s="24" t="s">
        <v>272</v>
      </c>
      <c r="G42" s="92"/>
      <c r="H42" s="2">
        <v>39675</v>
      </c>
      <c r="I42" s="2"/>
      <c r="J42" s="2"/>
      <c r="K42" s="18" t="s">
        <v>37</v>
      </c>
      <c r="L42" s="29">
        <v>0.28000000000000003</v>
      </c>
      <c r="M42" s="29">
        <v>0.18</v>
      </c>
      <c r="N42" s="29">
        <v>0.1</v>
      </c>
      <c r="O42" s="29">
        <v>0</v>
      </c>
      <c r="P42" s="29"/>
      <c r="Q42" s="29" t="s">
        <v>32</v>
      </c>
      <c r="R42" s="38">
        <v>45499</v>
      </c>
      <c r="S42" s="2"/>
    </row>
    <row r="43" spans="1:19" ht="24.75" customHeight="1" x14ac:dyDescent="0.25">
      <c r="A43" s="21" t="s">
        <v>278</v>
      </c>
      <c r="B43" s="35">
        <v>8699293094074</v>
      </c>
      <c r="C43" s="36" t="s">
        <v>279</v>
      </c>
      <c r="D43" s="16"/>
      <c r="E43" s="58"/>
      <c r="F43" s="24" t="s">
        <v>280</v>
      </c>
      <c r="G43" s="29"/>
      <c r="H43" s="2">
        <v>45423</v>
      </c>
      <c r="I43" s="2"/>
      <c r="J43" s="2"/>
      <c r="K43" s="18" t="s">
        <v>45</v>
      </c>
      <c r="L43" s="29">
        <v>0.28000000000000003</v>
      </c>
      <c r="M43" s="29">
        <v>0.1</v>
      </c>
      <c r="N43" s="29">
        <v>0</v>
      </c>
      <c r="O43" s="29">
        <v>0</v>
      </c>
      <c r="P43" s="29"/>
      <c r="Q43" s="29" t="s">
        <v>32</v>
      </c>
      <c r="R43" s="38">
        <v>45499</v>
      </c>
      <c r="S43" s="60"/>
    </row>
    <row r="44" spans="1:19" ht="31.5" customHeight="1" x14ac:dyDescent="0.25">
      <c r="A44" s="21" t="s">
        <v>303</v>
      </c>
      <c r="B44" s="35">
        <v>8699510753111</v>
      </c>
      <c r="C44" s="36" t="s">
        <v>304</v>
      </c>
      <c r="D44" s="37"/>
      <c r="E44" s="37"/>
      <c r="F44" s="54" t="s">
        <v>305</v>
      </c>
      <c r="G44" s="92"/>
      <c r="H44" s="2"/>
      <c r="I44" s="2"/>
      <c r="J44" s="2"/>
      <c r="K44" s="18" t="s">
        <v>45</v>
      </c>
      <c r="L44" s="29">
        <v>0.4</v>
      </c>
      <c r="M44" s="29">
        <v>0.1</v>
      </c>
      <c r="N44" s="29">
        <v>0</v>
      </c>
      <c r="O44" s="29">
        <v>0</v>
      </c>
      <c r="P44" s="29"/>
      <c r="Q44" s="29" t="s">
        <v>32</v>
      </c>
      <c r="R44" s="38">
        <v>45499</v>
      </c>
      <c r="S44" s="89"/>
    </row>
    <row r="45" spans="1:19" ht="24.75" customHeight="1" x14ac:dyDescent="0.25">
      <c r="A45" s="21" t="s">
        <v>319</v>
      </c>
      <c r="B45" s="35">
        <v>8699525594877</v>
      </c>
      <c r="C45" s="36" t="s">
        <v>320</v>
      </c>
      <c r="D45" s="58"/>
      <c r="E45" s="37"/>
      <c r="F45" s="24" t="s">
        <v>321</v>
      </c>
      <c r="G45" s="44"/>
      <c r="H45" s="2"/>
      <c r="I45" s="2"/>
      <c r="J45" s="2"/>
      <c r="K45" s="18" t="s">
        <v>45</v>
      </c>
      <c r="L45" s="29">
        <v>0.4</v>
      </c>
      <c r="M45" s="29">
        <v>0.1</v>
      </c>
      <c r="N45" s="29">
        <v>0</v>
      </c>
      <c r="O45" s="29">
        <v>0</v>
      </c>
      <c r="P45" s="29"/>
      <c r="Q45" s="29" t="s">
        <v>32</v>
      </c>
      <c r="R45" s="38">
        <v>45499</v>
      </c>
      <c r="S45" s="2"/>
    </row>
    <row r="46" spans="1:19" ht="31.5" customHeight="1" x14ac:dyDescent="0.25">
      <c r="A46" s="21" t="s">
        <v>322</v>
      </c>
      <c r="B46" s="35">
        <v>8699708751776</v>
      </c>
      <c r="C46" s="36" t="s">
        <v>323</v>
      </c>
      <c r="D46" s="145"/>
      <c r="E46" s="61"/>
      <c r="F46" s="24" t="s">
        <v>324</v>
      </c>
      <c r="G46" s="90"/>
      <c r="H46" s="2"/>
      <c r="I46" s="2"/>
      <c r="J46" s="2"/>
      <c r="K46" s="18" t="s">
        <v>45</v>
      </c>
      <c r="L46" s="55">
        <v>0.28000000000000003</v>
      </c>
      <c r="M46" s="55">
        <v>0.1</v>
      </c>
      <c r="N46" s="55">
        <v>0</v>
      </c>
      <c r="O46" s="29">
        <v>0</v>
      </c>
      <c r="P46" s="29"/>
      <c r="Q46" s="29" t="s">
        <v>32</v>
      </c>
      <c r="R46" s="38">
        <v>45499</v>
      </c>
      <c r="S46" s="89"/>
    </row>
    <row r="47" spans="1:19" ht="24.75" customHeight="1" x14ac:dyDescent="0.25">
      <c r="A47" s="21" t="s">
        <v>343</v>
      </c>
      <c r="B47" s="35">
        <v>8699540039322</v>
      </c>
      <c r="C47" s="36" t="s">
        <v>344</v>
      </c>
      <c r="D47" s="16"/>
      <c r="E47" s="58"/>
      <c r="F47" s="24" t="s">
        <v>345</v>
      </c>
      <c r="G47" s="29"/>
      <c r="H47" s="2">
        <v>45423</v>
      </c>
      <c r="I47" s="2"/>
      <c r="J47" s="2"/>
      <c r="K47" s="18" t="s">
        <v>31</v>
      </c>
      <c r="L47" s="29">
        <v>0.28000000000000003</v>
      </c>
      <c r="M47" s="29">
        <v>0.18</v>
      </c>
      <c r="N47" s="29">
        <v>0.1</v>
      </c>
      <c r="O47" s="29">
        <v>0</v>
      </c>
      <c r="P47" s="29"/>
      <c r="Q47" s="29" t="s">
        <v>32</v>
      </c>
      <c r="R47" s="38">
        <v>45499</v>
      </c>
      <c r="S47" s="60"/>
    </row>
  </sheetData>
  <autoFilter ref="A3:S3" xr:uid="{1BEAB0A5-07F9-4E52-8EEB-E7C60BDFF090}">
    <sortState ref="A3:S4">
      <sortCondition ref="A3"/>
    </sortState>
  </autoFilter>
  <mergeCells count="2">
    <mergeCell ref="A1:S1"/>
    <mergeCell ref="A2:S2"/>
  </mergeCells>
  <conditionalFormatting sqref="B3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AKTİFLENENLER</vt:lpstr>
      <vt:lpstr>4A BANT HESABINA DAHİL EDİLENLE</vt:lpstr>
      <vt:lpstr>4A BANT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2024-07-24T13:23:13Z</dcterms:modified>
</cp:coreProperties>
</file>